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PT_1\Documents\JL\Rankings 2023\FT\"/>
    </mc:Choice>
  </mc:AlternateContent>
  <xr:revisionPtr revIDLastSave="0" documentId="13_ncr:1_{5C8993DB-E6A3-4BA9-BD76-7BDC3277575D}" xr6:coauthVersionLast="47" xr6:coauthVersionMax="47" xr10:uidLastSave="{00000000-0000-0000-0000-000000000000}"/>
  <bookViews>
    <workbookView xWindow="-108" yWindow="-108" windowWidth="23256" windowHeight="12720" tabRatio="522" xr2:uid="{00000000-000D-0000-FFFF-FFFF00000000}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91029"/>
</workbook>
</file>

<file path=xl/calcChain.xml><?xml version="1.0" encoding="utf-8"?>
<calcChain xmlns="http://schemas.openxmlformats.org/spreadsheetml/2006/main">
  <c r="Q107" i="3" l="1"/>
  <c r="R107" i="3"/>
  <c r="R106" i="3"/>
  <c r="Q106" i="3"/>
  <c r="R84" i="3" l="1"/>
  <c r="Q84" i="3"/>
  <c r="R83" i="3"/>
  <c r="Q83" i="3"/>
  <c r="R82" i="3"/>
  <c r="Q82" i="3"/>
  <c r="R81" i="3"/>
  <c r="Q81" i="3"/>
  <c r="R80" i="3"/>
  <c r="Q80" i="3"/>
  <c r="R79" i="3"/>
  <c r="Q79" i="3"/>
  <c r="R78" i="3"/>
  <c r="Q78" i="3"/>
  <c r="R77" i="3"/>
  <c r="Q77" i="3"/>
  <c r="R76" i="3"/>
  <c r="Q76" i="3"/>
  <c r="R75" i="3"/>
  <c r="Q75" i="3"/>
  <c r="R74" i="3"/>
  <c r="Q74" i="3"/>
  <c r="R73" i="3"/>
  <c r="Q73" i="3"/>
  <c r="R72" i="3"/>
  <c r="Q72" i="3"/>
  <c r="R71" i="3"/>
  <c r="Q71" i="3"/>
  <c r="R70" i="3"/>
  <c r="Q70" i="3"/>
  <c r="R93" i="3"/>
  <c r="Q93" i="3"/>
  <c r="Q50" i="3"/>
  <c r="R50" i="3"/>
  <c r="Q53" i="3"/>
  <c r="R53" i="3"/>
  <c r="K16" i="3" l="1"/>
  <c r="R96" i="3"/>
  <c r="R97" i="3"/>
  <c r="R94" i="3"/>
  <c r="R95" i="3"/>
  <c r="Q96" i="3"/>
  <c r="Q97" i="3"/>
  <c r="Q94" i="3"/>
  <c r="Q95" i="3"/>
  <c r="Q51" i="3"/>
  <c r="Q49" i="3"/>
  <c r="Q58" i="3"/>
  <c r="Q59" i="3"/>
  <c r="Q56" i="3"/>
  <c r="Q61" i="3"/>
  <c r="Q48" i="3"/>
  <c r="Q57" i="3"/>
  <c r="Q55" i="3"/>
  <c r="Q52" i="3"/>
  <c r="Q54" i="3"/>
  <c r="K27" i="3" l="1"/>
  <c r="K17" i="3"/>
  <c r="K18" i="3"/>
  <c r="K28" i="3"/>
  <c r="R57" i="3"/>
  <c r="R59" i="3"/>
  <c r="R61" i="3"/>
  <c r="R52" i="3"/>
  <c r="Q60" i="3"/>
  <c r="R60" i="3"/>
  <c r="R51" i="3"/>
  <c r="R55" i="3"/>
  <c r="R54" i="3"/>
  <c r="R49" i="3"/>
  <c r="R58" i="3"/>
  <c r="R56" i="3"/>
  <c r="R48" i="3"/>
</calcChain>
</file>

<file path=xl/sharedStrings.xml><?xml version="1.0" encoding="utf-8"?>
<sst xmlns="http://schemas.openxmlformats.org/spreadsheetml/2006/main" count="715" uniqueCount="142">
  <si>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</si>
  <si>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</si>
  <si>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</si>
  <si>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</si>
  <si>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</si>
  <si>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</si>
  <si>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</si>
  <si>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</si>
  <si>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</si>
  <si>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</si>
  <si>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</si>
  <si>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</si>
  <si>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</si>
  <si>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</si>
  <si>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</si>
  <si>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</si>
  <si>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</si>
  <si>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</si>
  <si>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</si>
  <si>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</si>
  <si>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</si>
  <si>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</si>
  <si>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</si>
  <si>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</si>
  <si>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</si>
  <si>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</si>
  <si>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</si>
  <si>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</si>
  <si>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</si>
  <si>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</si>
  <si>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</si>
  <si>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</si>
  <si>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</si>
  <si>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</si>
  <si>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</si>
  <si>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</si>
  <si>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</si>
  <si>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</si>
  <si>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</si>
  <si>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</si>
  <si>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</si>
  <si>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</si>
  <si>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</si>
  <si>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</si>
  <si>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</si>
  <si>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</si>
  <si>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</si>
  <si>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</si>
  <si>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</si>
  <si>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</si>
  <si>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</si>
  <si>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</si>
  <si>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</si>
  <si>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</si>
  <si>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</si>
  <si>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</si>
  <si>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</si>
  <si>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</si>
  <si>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</si>
  <si>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</si>
  <si>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</si>
  <si>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</si>
  <si>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</si>
  <si>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</si>
  <si>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</si>
  <si>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</si>
  <si>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</si>
  <si>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</si>
  <si>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</si>
  <si>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</si>
  <si>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</si>
  <si>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</si>
  <si>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</si>
  <si>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</si>
  <si>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</si>
  <si>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</si>
  <si>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</si>
  <si>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</si>
  <si>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</si>
  <si>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</si>
  <si>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</si>
  <si>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</si>
  <si>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</si>
  <si>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Hicham Ramez Melkan</t>
  </si>
  <si>
    <t>Nuno Manuel Ramalho Freitas</t>
  </si>
  <si>
    <t>Manuel Fernando Duarte Silva</t>
  </si>
  <si>
    <t>MA = Mestre Atirador ( Min.124:  Total Acertos = 3 provas c/mais acertos)</t>
  </si>
  <si>
    <t>Bruno Miguel Marques Silva</t>
  </si>
  <si>
    <t>Gonçalo J. V. S. Cândida</t>
  </si>
  <si>
    <t>João M. P. A. Gomes</t>
  </si>
  <si>
    <t>Alexandre M. B. G. Dias</t>
  </si>
  <si>
    <t>Ana Teresa Bento Pereira</t>
  </si>
  <si>
    <t>Bruno J. C. Gonçalves</t>
  </si>
  <si>
    <t>Jorge M. S. F. Batalha</t>
  </si>
  <si>
    <t>Sérgio Paulo Revez Rita</t>
  </si>
  <si>
    <t>Vasco F. S. S. G. Rodrigues</t>
  </si>
  <si>
    <t>-</t>
  </si>
  <si>
    <t>Rogério Veiga Nunes Puga</t>
  </si>
  <si>
    <t>OS UGAS</t>
  </si>
  <si>
    <t>Rodolfo Daniel Alves Silva</t>
  </si>
  <si>
    <t>Luis M. C. Barreiros</t>
  </si>
  <si>
    <t>Carlos Alberto Coelho Canoa</t>
  </si>
  <si>
    <t>Pedro M. A. Gonçalves</t>
  </si>
  <si>
    <t>Mário V. F. N. N. d. Amorim</t>
  </si>
  <si>
    <t>Marco Paulo Simões Guerra</t>
  </si>
  <si>
    <t>Gonçalo F. C. M. Semedo</t>
  </si>
  <si>
    <t>6ª Prova</t>
  </si>
  <si>
    <t>Luís Miguel Ferreira Viola</t>
  </si>
  <si>
    <t>Ivo Manuel Lopes Luis</t>
  </si>
  <si>
    <t>Marcelo Filipe Lopes Luis</t>
  </si>
  <si>
    <t>MA = Mestre Atirador ( Min.100:  Total Acertos = 3 provas c/mais acertos)</t>
  </si>
  <si>
    <t>Bruno Miguel António Cartaxo</t>
  </si>
  <si>
    <t>João André Lago Amado</t>
  </si>
  <si>
    <t>Fernando L. T. C. Silva</t>
  </si>
  <si>
    <t>MN = Máximo Nacional (595,00 Pontos)</t>
  </si>
  <si>
    <r>
      <t xml:space="preserve">MN = Máximo Nacional (Total Acertos = 3 provas c/mais acertos) = </t>
    </r>
    <r>
      <rPr>
        <b/>
        <sz val="10"/>
        <rFont val="Arial"/>
        <family val="2"/>
      </rPr>
      <t>144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</si>
  <si>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127 Acertos</t>
    </r>
  </si>
  <si>
    <t>João D. R. Rebocho</t>
  </si>
  <si>
    <t>TADC</t>
  </si>
  <si>
    <t>Fernando Pires Gonçalves</t>
  </si>
  <si>
    <t>MN = Máximo Nacional (864,72 Pontos)</t>
  </si>
  <si>
    <t>Paulo G. G. Marques</t>
  </si>
  <si>
    <t>António P. Z. Carapuço</t>
  </si>
  <si>
    <r>
      <t xml:space="preserve">MN = Máximo Nacional (Total Acertos = 3 provas c/mais acertos) = </t>
    </r>
    <r>
      <rPr>
        <b/>
        <sz val="10"/>
        <rFont val="Arial"/>
        <family val="2"/>
      </rPr>
      <t>130 Acertos</t>
    </r>
  </si>
  <si>
    <t>Ranking Campeonato Nacional de FT 2023</t>
  </si>
  <si>
    <t>24 Abril 2023</t>
  </si>
  <si>
    <t>OTA - 26/02</t>
  </si>
  <si>
    <t>CANTANHEDE - 16/04</t>
  </si>
  <si>
    <t>VIANA CASTELO - 11/06</t>
  </si>
  <si>
    <t>FIGUEIRA FOZ - 16/07</t>
  </si>
  <si>
    <t>PORTALEGRE - 14/10</t>
  </si>
  <si>
    <t>SOUSEL - 10/09</t>
  </si>
  <si>
    <t>João Pedro Antunes Moreira</t>
  </si>
  <si>
    <t>CPA</t>
  </si>
  <si>
    <t>João Paulo Ramos Pereira</t>
  </si>
  <si>
    <t>CANO ARTICULADO</t>
  </si>
  <si>
    <t>Sara Carvalho Lago Amado</t>
  </si>
  <si>
    <t>MA = Mestre Atirador ( Min.45:  Total Acertos = 3 provas c/mais acertos)</t>
  </si>
  <si>
    <r>
      <t xml:space="preserve">MN = Máximo Nacional (Total Acertos = 3 provas c/mais acertos) = </t>
    </r>
    <r>
      <rPr>
        <b/>
        <sz val="10"/>
        <rFont val="Arial"/>
        <family val="2"/>
      </rPr>
      <t>98 Acertos</t>
    </r>
  </si>
  <si>
    <t>António Antunes Dias</t>
  </si>
  <si>
    <t>João G. C. Moreira</t>
  </si>
  <si>
    <t>Paulo J. P. S. D'Aboim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</si>
</sst>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5" fillId="15" borderId="0" xfId="0" applyFont="1" applyFill="1"/>
    <xf numFmtId="0" fontId="6" fillId="15" borderId="0" xfId="0" applyFont="1" applyFill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2" fontId="3" fillId="17" borderId="0" xfId="12" applyNumberFormat="1" applyFont="1" applyFill="1"/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16" borderId="8" xfId="0" applyFill="1" applyBorder="1" applyAlignment="1">
      <alignment horizontal="center"/>
    </xf>
    <xf numFmtId="0" fontId="0" fillId="16" borderId="9" xfId="0" applyFill="1" applyBorder="1" applyAlignment="1">
      <alignment horizontal="center"/>
    </xf>
  </cellXfs>
  <cellStyles count="1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40% - Accent3 2" xfId="5" xr:uid="{00000000-0005-0000-0000-000004000000}"/>
    <cellStyle name="60% - Accent3 2" xfId="6" xr:uid="{00000000-0005-0000-0000-000005000000}"/>
    <cellStyle name="60% - Accent4 2" xfId="7" xr:uid="{00000000-0005-0000-0000-000006000000}"/>
    <cellStyle name="60% - Accent6 2" xfId="8" xr:uid="{00000000-0005-0000-0000-000007000000}"/>
    <cellStyle name="Normal" xfId="0" builtinId="0"/>
    <cellStyle name="Normal 2" xfId="9" xr:uid="{00000000-0005-0000-0000-000009000000}"/>
    <cellStyle name="Normal 3" xfId="10" xr:uid="{00000000-0005-0000-0000-00000A000000}"/>
    <cellStyle name="Note 2" xfId="11" xr:uid="{00000000-0005-0000-0000-00000B000000}"/>
    <cellStyle name="Percentagem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414391</xdr:colOff>
      <xdr:row>7</xdr:row>
      <xdr:rowOff>2288</xdr:rowOff>
    </xdr:to>
    <xdr:pic>
      <xdr:nvPicPr>
        <xdr:cNvPr id="1559" name="Picture 2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657225</xdr:colOff>
      <xdr:row>0</xdr:row>
      <xdr:rowOff>9525</xdr:rowOff>
    </xdr:from>
    <xdr:to>
      <xdr:col>19</xdr:col>
      <xdr:colOff>1604444</xdr:colOff>
      <xdr:row>7</xdr:row>
      <xdr:rowOff>115831</xdr:rowOff>
    </xdr:to>
    <xdr:pic>
      <xdr:nvPicPr>
        <xdr:cNvPr id="1560" name="Picture 5" descr="http://www.ctc.com.pt/Logos/WFTF_new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73343</xdr:rowOff>
    </xdr:to>
    <xdr:pic>
      <xdr:nvPicPr>
        <xdr:cNvPr id="10" name="Control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73343</xdr:rowOff>
    </xdr:to>
    <xdr:pic>
      <xdr:nvPicPr>
        <xdr:cNvPr id="11" name="Control 2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100</xdr:row>
      <xdr:rowOff>0</xdr:rowOff>
    </xdr:from>
    <xdr:to>
      <xdr:col>1</xdr:col>
      <xdr:colOff>796766</xdr:colOff>
      <xdr:row>101</xdr:row>
      <xdr:rowOff>73343</xdr:rowOff>
    </xdr:to>
    <xdr:pic>
      <xdr:nvPicPr>
        <xdr:cNvPr id="12" name="Control 3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19</xdr:col>
      <xdr:colOff>1881187</xdr:colOff>
      <xdr:row>0</xdr:row>
      <xdr:rowOff>126486</xdr:rowOff>
    </xdr:from>
    <xdr:to>
      <xdr:col>19</xdr:col>
      <xdr:colOff>2968661</xdr:colOff>
      <xdr:row>7</xdr:row>
      <xdr:rowOff>35719</xdr:rowOff>
    </xdr:to>
    <xdr:pic>
      <xdr:nvPicPr>
        <xdr:cNvPr id="13" name="Picture 6" descr="http://www.eftf.eu/uploads/eftf/logo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" name="Control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9" name="Control 2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4" name="Control 3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5" name="Control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" name="Control 2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7" name="Control 3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8" name="Control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" name="Control 2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0" name="Control 3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" name="Control 1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2" name="Control 2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3" name="Control 3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4" name="Control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" name="Control 2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6" name="Control 3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" name="Control 1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8" name="Control 2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9" name="Control 3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0" name="Control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1" name="Control 2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2" name="Control 3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3" name="Control 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4" name="Control 2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5" name="Control 3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6" name="Control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7" name="Control 2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8" name="Control 3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9" name="Control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0" name="Control 2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1" name="Control 3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2" name="Control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3" name="Control 2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4" name="Control 3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5" name="Control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6" name="Control 2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7" name="Control 3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" name="Control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9" name="Control 2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0" name="Control 3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1" name="Control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2" name="Control 2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3" name="Control 3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4" name="Control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" name="Control 2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6" name="Control 3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" name="Control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" name="Control 2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9" name="Control 3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" name="Control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" name="Control 2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2" name="Control 3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" name="Control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" name="Control 2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5" name="Control 3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6" name="Control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7" name="Control 2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8" name="Control 3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9" name="Control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0" name="Control 2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71" name="Control 3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2" name="Control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3" name="Control 2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74" name="Control 3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5" name="Control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6" name="Control 2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77" name="Control 3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8" name="Control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79" name="Control 2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80" name="Control 3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1" name="Control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2" name="Control 2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83" name="Control 3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4" name="Control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5" name="Control 2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86" name="Control 3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7" name="Control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88" name="Control 2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89" name="Control 3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0" name="Control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1" name="Control 2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92" name="Control 3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3" name="Control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4" name="Control 2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95" name="Control 3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6" name="Control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7" name="Control 2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98" name="Control 3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99" name="Control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100" name="Control 2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101" name="Control 3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2" name="Control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3" name="Control 2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04" name="Control 3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5" name="Control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6" name="Control 2" hidden="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07" name="Control 3" hidden="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8" name="Control 1" hidden="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09" name="Control 2" hidden="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10" name="Control 3" hidden="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1" name="Control 1" hidden="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2" name="Control 2" hidden="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13" name="Control 3" hidden="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4" name="Control 1" hidden="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5" name="Control 2" hidden="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16" name="Control 3" hidden="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7" name="Control 1" hidden="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18" name="Control 2" hidden="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19" name="Control 3" hidden="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20" name="Control 1" hidden="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21" name="Control 2" hidden="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22" name="Control 3" hidden="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23" name="Control 1" hidden="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24" name="Control 2" hidden="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25" name="Control 3" hidden="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26" name="Control 1" hidden="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27" name="Control 2" hidden="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28" name="Control 3" hidden="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29" name="Control 1" hidden="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30" name="Control 2" hidden="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31" name="Control 3" hidden="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32" name="Control 1" hidden="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33" name="Control 2" hidden="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34" name="Control 3" hidden="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35" name="Control 1" hidden="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36" name="Control 2" hidden="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37" name="Control 3" hidden="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38" name="Control 1" hidden="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39" name="Control 2" hidden="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40" name="Control 3" hidden="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41" name="Control 1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42" name="Control 2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43" name="Control 3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44" name="Control 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45" name="Control 2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46" name="Control 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47" name="Control 1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48" name="Control 2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49" name="Control 3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50" name="Control 1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51" name="Control 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52" name="Control 3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53" name="Control 1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54" name="Control 2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55" name="Control 3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56" name="Control 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57" name="Control 2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58" name="Control 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59" name="Control 1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0" name="Control 2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61" name="Control 3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2" name="Control 1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3" name="Control 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64" name="Control 3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5" name="Control 1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6" name="Control 2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67" name="Control 3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8" name="Control 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69" name="Control 2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70" name="Control 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71" name="Control 1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72" name="Control 2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73" name="Control 3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74" name="Control 1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75" name="Control 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76" name="Control 3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77" name="Control 1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78" name="Control 2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79" name="Control 3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80" name="Control 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81" name="Control 2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82" name="Control 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83" name="Control 1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84" name="Control 2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85" name="Control 3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86" name="Control 1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87" name="Control 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88" name="Control 3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89" name="Control 1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190" name="Control 2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191" name="Control 3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2" name="Control 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3" name="Control 2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94" name="Control 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5" name="Control 1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6" name="Control 2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97" name="Control 3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8" name="Control 1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99" name="Control 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00" name="Control 3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1" name="Control 1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2" name="Control 2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03" name="Control 3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4" name="Control 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5" name="Control 2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06" name="Control 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7" name="Control 1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08" name="Control 2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09" name="Control 3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0" name="Control 1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1" name="Control 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12" name="Control 3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156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3" name="Control 1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4" name="Control 2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15" name="Control 3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6" name="Control 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17" name="Control 2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18" name="Control 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19" name="Control 1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20" name="Control 2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21" name="Control 3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22" name="Control 1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23" name="Control 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24" name="Control 3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25" name="Control 1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26" name="Control 2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27" name="Control 3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28" name="Control 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29" name="Control 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30" name="Control 3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31" name="Control 1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32" name="Control 2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33" name="Control 3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34" name="Control 1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35" name="Control 2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36" name="Control 3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37" name="Control 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38" name="Control 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39" name="Control 3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0" name="Control 1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1" name="Control 2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42" name="Control 3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3" name="Control 1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4" name="Control 2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45" name="Control 3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6" name="Control 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47" name="Control 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48" name="Control 3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31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49" name="Control 1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0" name="Control 2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51" name="Control 3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2" name="Control 1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3" name="Control 2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54" name="Control 3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5" name="Control 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6" name="Control 2" hidden="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57" name="Control 3" hidden="1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8" name="Control 1" hidden="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59" name="Control 2" hidden="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60" name="Control 3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1" name="Control 1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2" name="Control 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63" name="Control 3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4" name="Control 1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5" name="Control 2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66" name="Control 3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7" name="Control 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68" name="Control 2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69" name="Control 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8933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0" name="Control 1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1" name="Control 2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72" name="Control 3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3" name="Control 1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4" name="Control 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75" name="Control 3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76" name="Control 1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77" name="Control 2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78" name="Control 3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79" name="Control 1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80" name="Control 2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81" name="Control 3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82" name="Control 1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83" name="Control 2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84" name="Control 3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85" name="Control 1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86" name="Control 2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87" name="Control 3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88" name="Control 1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89" name="Control 2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90" name="Control 3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91" name="Control 1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92" name="Control 2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93" name="Control 3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94" name="Control 1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295" name="Control 2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296" name="Control 3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97" name="Control 1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298" name="Control 2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299" name="Control 3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00" name="Control 1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01" name="Control 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02" name="Control 3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03" name="Control 1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04" name="Control 2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05" name="Control 3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092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06" name="Control 1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07" name="Control 2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08" name="Control 3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09" name="Control 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0" name="Control 2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11" name="Control 3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2" name="Control 1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3" name="Control 2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14" name="Control 3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5" name="Control 1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6" name="Control 2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17" name="Control 3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8" name="Control 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19" name="Control 2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0" name="Control 3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1" name="Control 1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2" name="Control 2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3" name="Control 3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4" name="Control 1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5" name="Control 2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6" name="Control 3" hidden="1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7" name="Control 1" hidden="1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28" name="Control 2" hidden="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29" name="Control 3" hidden="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0" name="Control 1" hidden="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1" name="Control 2" hidden="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2" name="Control 3" hidden="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3" name="Control 1" hidden="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4" name="Control 2" hidden="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5" name="Control 3" hidden="1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6" name="Control 1" hidden="1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7" name="Control 2" hidden="1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38" name="Control 3" hidden="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39" name="Control 1" hidden="1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0" name="Control 2" hidden="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41" name="Control 3" hidden="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2" name="Control 1" hidden="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3" name="Control 2" hidden="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44" name="Control 3" hidden="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5" name="Control 1" hidden="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6" name="Control 2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47" name="Control 3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8" name="Control 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49" name="Control 2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50" name="Control 3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1" name="Control 1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2" name="Control 2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53" name="Control 3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4" name="Control 1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5" name="Control 2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56" name="Control 3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7" name="Control 1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58" name="Control 2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59" name="Control 3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60" name="Control 1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61" name="Control 2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62" name="Control 3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63" name="Control 1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364" name="Control 2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365" name="Control 3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10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66" name="Control 1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67" name="Control 2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68" name="Control 3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69" name="Control 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70" name="Control 2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71" name="Control 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72" name="Control 1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73" name="Control 2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74" name="Control 3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75" name="Control 1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76" name="Control 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77" name="Control 3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78" name="Control 1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79" name="Control 2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80" name="Control 3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81" name="Control 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82" name="Control 2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83" name="Control 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84" name="Control 1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85" name="Control 2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86" name="Control 3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87" name="Control 1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88" name="Control 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89" name="Control 3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90" name="Control 1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91" name="Control 2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92" name="Control 3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93" name="Control 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394" name="Control 2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395" name="Control 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96" name="Control 1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97" name="Control 2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398" name="Control 3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399" name="Control 1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00" name="Control 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01" name="Control 3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02" name="Control 1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03" name="Control 2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04" name="Control 3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05" name="Control 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06" name="Control 2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07" name="Control 3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08" name="Control 1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09" name="Control 2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10" name="Control 3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11" name="Control 1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12" name="Control 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13" name="Control 3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14" name="Control 1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15" name="Control 2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16" name="Control 3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17" name="Control 1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18" name="Control 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19" name="Control 3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20" name="Control 1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21" name="Control 2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22" name="Control 3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23" name="Control 1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24" name="Control 2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25" name="Control 3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26" name="Control 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27" name="Control 2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28" name="Control 3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26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29" name="Control 1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430" name="Control 2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431" name="Control 3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32" name="Control 1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33" name="Control 2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34" name="Control 3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35" name="Control 1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436" name="Control 2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437" name="Control 3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210858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38" name="Control 1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39" name="Control 2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40" name="Control 3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4841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1" name="Control 1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2" name="Control 2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43" name="Control 3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4" name="Control 1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5" name="Control 2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46" name="Control 3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7" name="Control 1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48" name="Control 2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49" name="Control 3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50" name="Control 1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51" name="Control 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52" name="Control 3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53" name="Control 1" hidden="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54" name="Control 2" hidden="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55" name="Control 3" hidden="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56" name="Control 1" hidden="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57" name="Control 2" hidden="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58" name="Control 3" hidden="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59" name="Control 1" hidden="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60" name="Control 2" hidden="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61" name="Control 3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62" name="Control 1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63" name="Control 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64" name="Control 3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65" name="Control 1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66" name="Control 2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67" name="Control 3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68" name="Control 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69" name="Control 2" hidden="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70" name="Control 3" hidden="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71" name="Control 1" hidden="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72" name="Control 2" hidden="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73" name="Control 3" hidden="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642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74" name="Control 1" hidden="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75" name="Control 2" hidden="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76" name="Control 3" hidden="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77" name="Control 1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78" name="Control 2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79" name="Control 3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0" name="Control 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1" name="Control 2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82" name="Control 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3" name="Control 1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4" name="Control 2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85" name="Control 3" hidden="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6" name="Control 1" hidden="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87" name="Control 2" hidden="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88" name="Control 3" hidden="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89" name="Control 1" hidden="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90" name="Control 2" hidden="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91" name="Control 3" hidden="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92" name="Control 1" hidden="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93" name="Control 2" hidden="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494" name="Control 3" hidden="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95" name="Control 1" hidden="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496" name="Control 2" hidden="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497" name="Control 3" hidden="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98" name="Control 1" hidden="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499" name="Control 2" hidden="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00" name="Control 3" hidden="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01" name="Control 1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02" name="Control 2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03" name="Control 3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04" name="Control 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05" name="Control 2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06" name="Control 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07" name="Control 1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08" name="Control 2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09" name="Control 3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10" name="Control 1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11" name="Control 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12" name="Control 3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13" name="Control 1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14" name="Control 2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15" name="Control 3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16" name="Control 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17" name="Control 2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18" name="Control 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19" name="Control 1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20" name="Control 2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21" name="Control 3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22" name="Control 1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23" name="Control 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24" name="Control 3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25" name="Control 1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26" name="Control 2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27" name="Control 3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28" name="Control 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29" name="Control 2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30" name="Control 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31" name="Control 1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32" name="Control 2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33" name="Control 3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34" name="Control 1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35" name="Control 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36" name="Control 3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37" name="Control 1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38" name="Control 2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39" name="Control 3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40" name="Control 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41" name="Control 2" hidden="1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42" name="Control 3" hidden="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43" name="Control 1" hidden="1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44" name="Control 2" hidden="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45" name="Control 3" hidden="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46" name="Control 1" hidden="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47" name="Control 2" hidden="1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48" name="Control 3" hidden="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49" name="Control 1" hidden="1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550" name="Control 2" hidden="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551" name="Control 3" hidden="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180166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2" name="Control 1" hidden="1">
          <a:extLst>
            <a:ext uri="{FF2B5EF4-FFF2-40B4-BE49-F238E27FC236}">
              <a16:creationId xmlns:a16="http://schemas.microsoft.com/office/drawing/2014/main" id="{6BAA1648-C7B0-423B-B14F-F572F467A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3" name="Control 2" hidden="1">
          <a:extLst>
            <a:ext uri="{FF2B5EF4-FFF2-40B4-BE49-F238E27FC236}">
              <a16:creationId xmlns:a16="http://schemas.microsoft.com/office/drawing/2014/main" id="{B5ACB97E-37ED-4177-BEBB-6F020E710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54" name="Control 3" hidden="1">
          <a:extLst>
            <a:ext uri="{FF2B5EF4-FFF2-40B4-BE49-F238E27FC236}">
              <a16:creationId xmlns:a16="http://schemas.microsoft.com/office/drawing/2014/main" id="{C09DEBCC-C730-4976-B66B-56761ED90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5" name="Control 1" hidden="1">
          <a:extLst>
            <a:ext uri="{FF2B5EF4-FFF2-40B4-BE49-F238E27FC236}">
              <a16:creationId xmlns:a16="http://schemas.microsoft.com/office/drawing/2014/main" id="{7A32B832-53FA-4D18-A570-FF8B29463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6" name="Control 2" hidden="1">
          <a:extLst>
            <a:ext uri="{FF2B5EF4-FFF2-40B4-BE49-F238E27FC236}">
              <a16:creationId xmlns:a16="http://schemas.microsoft.com/office/drawing/2014/main" id="{68D470AB-6089-4F2F-9643-07C20DD6A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57" name="Control 3" hidden="1">
          <a:extLst>
            <a:ext uri="{FF2B5EF4-FFF2-40B4-BE49-F238E27FC236}">
              <a16:creationId xmlns:a16="http://schemas.microsoft.com/office/drawing/2014/main" id="{77D6F7FD-439B-4DC5-ABC6-DDF7338070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8" name="Control 1" hidden="1">
          <a:extLst>
            <a:ext uri="{FF2B5EF4-FFF2-40B4-BE49-F238E27FC236}">
              <a16:creationId xmlns:a16="http://schemas.microsoft.com/office/drawing/2014/main" id="{E7876900-4E64-4846-AF2C-C4C9A43A5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59" name="Control 2" hidden="1">
          <a:extLst>
            <a:ext uri="{FF2B5EF4-FFF2-40B4-BE49-F238E27FC236}">
              <a16:creationId xmlns:a16="http://schemas.microsoft.com/office/drawing/2014/main" id="{03144D13-FFDD-47D6-A079-E3B86EF38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60" name="Control 3" hidden="1">
          <a:extLst>
            <a:ext uri="{FF2B5EF4-FFF2-40B4-BE49-F238E27FC236}">
              <a16:creationId xmlns:a16="http://schemas.microsoft.com/office/drawing/2014/main" id="{BB02A6A7-8422-484A-985A-83CA0026F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1" name="Control 1" hidden="1">
          <a:extLst>
            <a:ext uri="{FF2B5EF4-FFF2-40B4-BE49-F238E27FC236}">
              <a16:creationId xmlns:a16="http://schemas.microsoft.com/office/drawing/2014/main" id="{2772AA90-BF71-4ABA-86FD-11AC82925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2" name="Control 2" hidden="1">
          <a:extLst>
            <a:ext uri="{FF2B5EF4-FFF2-40B4-BE49-F238E27FC236}">
              <a16:creationId xmlns:a16="http://schemas.microsoft.com/office/drawing/2014/main" id="{986D9605-79F3-44DD-A82B-F30F30276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63" name="Control 3" hidden="1">
          <a:extLst>
            <a:ext uri="{FF2B5EF4-FFF2-40B4-BE49-F238E27FC236}">
              <a16:creationId xmlns:a16="http://schemas.microsoft.com/office/drawing/2014/main" id="{E5C540FF-FDEB-40AF-A2E5-F191DBF48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4" name="Control 1" hidden="1">
          <a:extLst>
            <a:ext uri="{FF2B5EF4-FFF2-40B4-BE49-F238E27FC236}">
              <a16:creationId xmlns:a16="http://schemas.microsoft.com/office/drawing/2014/main" id="{1880590A-E57F-435B-92E0-DA1142B10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5" name="Control 2" hidden="1">
          <a:extLst>
            <a:ext uri="{FF2B5EF4-FFF2-40B4-BE49-F238E27FC236}">
              <a16:creationId xmlns:a16="http://schemas.microsoft.com/office/drawing/2014/main" id="{4AD560EE-CBD4-45DC-866B-34A702F91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66" name="Control 3" hidden="1">
          <a:extLst>
            <a:ext uri="{FF2B5EF4-FFF2-40B4-BE49-F238E27FC236}">
              <a16:creationId xmlns:a16="http://schemas.microsoft.com/office/drawing/2014/main" id="{802F5061-EC8E-425D-888D-187FBE22D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7" name="Control 1" hidden="1">
          <a:extLst>
            <a:ext uri="{FF2B5EF4-FFF2-40B4-BE49-F238E27FC236}">
              <a16:creationId xmlns:a16="http://schemas.microsoft.com/office/drawing/2014/main" id="{EA3FE3DA-A311-4427-B009-9F629436C2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68" name="Control 2" hidden="1">
          <a:extLst>
            <a:ext uri="{FF2B5EF4-FFF2-40B4-BE49-F238E27FC236}">
              <a16:creationId xmlns:a16="http://schemas.microsoft.com/office/drawing/2014/main" id="{5A0D6C9A-E248-46D1-91EF-D68D1DAAB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69" name="Control 3" hidden="1">
          <a:extLst>
            <a:ext uri="{FF2B5EF4-FFF2-40B4-BE49-F238E27FC236}">
              <a16:creationId xmlns:a16="http://schemas.microsoft.com/office/drawing/2014/main" id="{B8A080B2-C99F-4CAA-AA2F-09B69A33E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0" name="Control 1" hidden="1">
          <a:extLst>
            <a:ext uri="{FF2B5EF4-FFF2-40B4-BE49-F238E27FC236}">
              <a16:creationId xmlns:a16="http://schemas.microsoft.com/office/drawing/2014/main" id="{A3D95891-0F21-4A80-94AC-1FAEB533A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1" name="Control 2" hidden="1">
          <a:extLst>
            <a:ext uri="{FF2B5EF4-FFF2-40B4-BE49-F238E27FC236}">
              <a16:creationId xmlns:a16="http://schemas.microsoft.com/office/drawing/2014/main" id="{58B5CFBF-6467-4C16-981B-3A50AF3FF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72" name="Control 3" hidden="1">
          <a:extLst>
            <a:ext uri="{FF2B5EF4-FFF2-40B4-BE49-F238E27FC236}">
              <a16:creationId xmlns:a16="http://schemas.microsoft.com/office/drawing/2014/main" id="{0C58C999-7EE5-4FCC-9AD0-4450CDD21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3" name="Control 1" hidden="1">
          <a:extLst>
            <a:ext uri="{FF2B5EF4-FFF2-40B4-BE49-F238E27FC236}">
              <a16:creationId xmlns:a16="http://schemas.microsoft.com/office/drawing/2014/main" id="{0AF481B6-CA7E-4569-9406-04F6BEE00B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4" name="Control 2" hidden="1">
          <a:extLst>
            <a:ext uri="{FF2B5EF4-FFF2-40B4-BE49-F238E27FC236}">
              <a16:creationId xmlns:a16="http://schemas.microsoft.com/office/drawing/2014/main" id="{46CABBA8-557B-4043-A103-49C8C16C1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75" name="Control 3" hidden="1">
          <a:extLst>
            <a:ext uri="{FF2B5EF4-FFF2-40B4-BE49-F238E27FC236}">
              <a16:creationId xmlns:a16="http://schemas.microsoft.com/office/drawing/2014/main" id="{A929C758-5F4B-492E-8832-1CC6D053C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6" name="Control 1" hidden="1">
          <a:extLst>
            <a:ext uri="{FF2B5EF4-FFF2-40B4-BE49-F238E27FC236}">
              <a16:creationId xmlns:a16="http://schemas.microsoft.com/office/drawing/2014/main" id="{9D3880D7-F330-444A-9672-9FFCE2921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7" name="Control 2" hidden="1">
          <a:extLst>
            <a:ext uri="{FF2B5EF4-FFF2-40B4-BE49-F238E27FC236}">
              <a16:creationId xmlns:a16="http://schemas.microsoft.com/office/drawing/2014/main" id="{A8F274FF-A645-41EC-9124-89E5D19E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78" name="Control 3" hidden="1">
          <a:extLst>
            <a:ext uri="{FF2B5EF4-FFF2-40B4-BE49-F238E27FC236}">
              <a16:creationId xmlns:a16="http://schemas.microsoft.com/office/drawing/2014/main" id="{82C1A1D0-6535-47F1-AB2F-3FAFF01C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79" name="Control 1" hidden="1">
          <a:extLst>
            <a:ext uri="{FF2B5EF4-FFF2-40B4-BE49-F238E27FC236}">
              <a16:creationId xmlns:a16="http://schemas.microsoft.com/office/drawing/2014/main" id="{BEE606F3-974F-45AF-B330-9D59BF3F5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0" name="Control 2" hidden="1">
          <a:extLst>
            <a:ext uri="{FF2B5EF4-FFF2-40B4-BE49-F238E27FC236}">
              <a16:creationId xmlns:a16="http://schemas.microsoft.com/office/drawing/2014/main" id="{01B7215D-F2A1-412E-A512-DF18B99FC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81" name="Control 3" hidden="1">
          <a:extLst>
            <a:ext uri="{FF2B5EF4-FFF2-40B4-BE49-F238E27FC236}">
              <a16:creationId xmlns:a16="http://schemas.microsoft.com/office/drawing/2014/main" id="{2821CEBC-CF69-4714-B41D-264D84DA1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2" name="Control 1" hidden="1">
          <a:extLst>
            <a:ext uri="{FF2B5EF4-FFF2-40B4-BE49-F238E27FC236}">
              <a16:creationId xmlns:a16="http://schemas.microsoft.com/office/drawing/2014/main" id="{C021D17A-8AEA-417D-BE74-BBB37A3A4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3" name="Control 2" hidden="1">
          <a:extLst>
            <a:ext uri="{FF2B5EF4-FFF2-40B4-BE49-F238E27FC236}">
              <a16:creationId xmlns:a16="http://schemas.microsoft.com/office/drawing/2014/main" id="{3928DDF9-F856-466E-8DDA-DE7BF5D05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84" name="Control 3" hidden="1">
          <a:extLst>
            <a:ext uri="{FF2B5EF4-FFF2-40B4-BE49-F238E27FC236}">
              <a16:creationId xmlns:a16="http://schemas.microsoft.com/office/drawing/2014/main" id="{80FEA313-BACB-4A8C-9B84-B07C50D43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5" name="Control 1" hidden="1">
          <a:extLst>
            <a:ext uri="{FF2B5EF4-FFF2-40B4-BE49-F238E27FC236}">
              <a16:creationId xmlns:a16="http://schemas.microsoft.com/office/drawing/2014/main" id="{C3BC2FA4-7A8A-417F-8CDF-11F222BA1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6" name="Control 2" hidden="1">
          <a:extLst>
            <a:ext uri="{FF2B5EF4-FFF2-40B4-BE49-F238E27FC236}">
              <a16:creationId xmlns:a16="http://schemas.microsoft.com/office/drawing/2014/main" id="{5EFE1DA5-8490-4D82-A492-964887FA8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87" name="Control 3" hidden="1">
          <a:extLst>
            <a:ext uri="{FF2B5EF4-FFF2-40B4-BE49-F238E27FC236}">
              <a16:creationId xmlns:a16="http://schemas.microsoft.com/office/drawing/2014/main" id="{B6B78DE0-A5CA-4469-A717-A11D09345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8" name="Control 1" hidden="1">
          <a:extLst>
            <a:ext uri="{FF2B5EF4-FFF2-40B4-BE49-F238E27FC236}">
              <a16:creationId xmlns:a16="http://schemas.microsoft.com/office/drawing/2014/main" id="{64BE5490-67FF-4A2F-AECB-302A98F25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89" name="Control 2" hidden="1">
          <a:extLst>
            <a:ext uri="{FF2B5EF4-FFF2-40B4-BE49-F238E27FC236}">
              <a16:creationId xmlns:a16="http://schemas.microsoft.com/office/drawing/2014/main" id="{F05E9E0C-0DB5-422D-BD02-126AD2152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90" name="Control 3" hidden="1">
          <a:extLst>
            <a:ext uri="{FF2B5EF4-FFF2-40B4-BE49-F238E27FC236}">
              <a16:creationId xmlns:a16="http://schemas.microsoft.com/office/drawing/2014/main" id="{7AD5CF8E-C269-46ED-A5F0-9C3D18812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1" name="Control 1" hidden="1">
          <a:extLst>
            <a:ext uri="{FF2B5EF4-FFF2-40B4-BE49-F238E27FC236}">
              <a16:creationId xmlns:a16="http://schemas.microsoft.com/office/drawing/2014/main" id="{95D2378B-0995-4BB4-86D5-F3E52C160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2" name="Control 2" hidden="1">
          <a:extLst>
            <a:ext uri="{FF2B5EF4-FFF2-40B4-BE49-F238E27FC236}">
              <a16:creationId xmlns:a16="http://schemas.microsoft.com/office/drawing/2014/main" id="{A42C1348-41F6-4915-BEC7-083D162C04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93" name="Control 3" hidden="1">
          <a:extLst>
            <a:ext uri="{FF2B5EF4-FFF2-40B4-BE49-F238E27FC236}">
              <a16:creationId xmlns:a16="http://schemas.microsoft.com/office/drawing/2014/main" id="{D9F1CA9B-ACEE-48F9-B30D-4D38A8185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4" name="Control 1" hidden="1">
          <a:extLst>
            <a:ext uri="{FF2B5EF4-FFF2-40B4-BE49-F238E27FC236}">
              <a16:creationId xmlns:a16="http://schemas.microsoft.com/office/drawing/2014/main" id="{1902F79A-C1E7-47D7-A86C-8FE5AAF63B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5" name="Control 2" hidden="1">
          <a:extLst>
            <a:ext uri="{FF2B5EF4-FFF2-40B4-BE49-F238E27FC236}">
              <a16:creationId xmlns:a16="http://schemas.microsoft.com/office/drawing/2014/main" id="{5BE496F3-EFD5-46B3-B964-CEF9A6784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96" name="Control 3" hidden="1">
          <a:extLst>
            <a:ext uri="{FF2B5EF4-FFF2-40B4-BE49-F238E27FC236}">
              <a16:creationId xmlns:a16="http://schemas.microsoft.com/office/drawing/2014/main" id="{39034195-0730-406D-BF69-D1D5954ED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7" name="Control 1" hidden="1">
          <a:extLst>
            <a:ext uri="{FF2B5EF4-FFF2-40B4-BE49-F238E27FC236}">
              <a16:creationId xmlns:a16="http://schemas.microsoft.com/office/drawing/2014/main" id="{0444067D-C10A-4505-9995-747D389403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598" name="Control 2" hidden="1">
          <a:extLst>
            <a:ext uri="{FF2B5EF4-FFF2-40B4-BE49-F238E27FC236}">
              <a16:creationId xmlns:a16="http://schemas.microsoft.com/office/drawing/2014/main" id="{88A8C035-7B31-4486-B981-BDBAA8C44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599" name="Control 3" hidden="1">
          <a:extLst>
            <a:ext uri="{FF2B5EF4-FFF2-40B4-BE49-F238E27FC236}">
              <a16:creationId xmlns:a16="http://schemas.microsoft.com/office/drawing/2014/main" id="{401EA8E0-76CD-4942-89B1-8EC8C347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0" name="Control 1" hidden="1">
          <a:extLst>
            <a:ext uri="{FF2B5EF4-FFF2-40B4-BE49-F238E27FC236}">
              <a16:creationId xmlns:a16="http://schemas.microsoft.com/office/drawing/2014/main" id="{0FDC95F9-A665-462E-87CC-009A5EC66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1" name="Control 2" hidden="1">
          <a:extLst>
            <a:ext uri="{FF2B5EF4-FFF2-40B4-BE49-F238E27FC236}">
              <a16:creationId xmlns:a16="http://schemas.microsoft.com/office/drawing/2014/main" id="{AECD0DD8-D47B-413D-A249-DCA5EB461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02" name="Control 3" hidden="1">
          <a:extLst>
            <a:ext uri="{FF2B5EF4-FFF2-40B4-BE49-F238E27FC236}">
              <a16:creationId xmlns:a16="http://schemas.microsoft.com/office/drawing/2014/main" id="{C919FF56-AA73-4969-989D-E05D43BBD4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3" name="Control 1" hidden="1">
          <a:extLst>
            <a:ext uri="{FF2B5EF4-FFF2-40B4-BE49-F238E27FC236}">
              <a16:creationId xmlns:a16="http://schemas.microsoft.com/office/drawing/2014/main" id="{14A3A024-46C4-4933-9D91-59FE11BB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4" name="Control 2" hidden="1">
          <a:extLst>
            <a:ext uri="{FF2B5EF4-FFF2-40B4-BE49-F238E27FC236}">
              <a16:creationId xmlns:a16="http://schemas.microsoft.com/office/drawing/2014/main" id="{458BA6E5-4038-495C-8E1D-FA41BF423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05" name="Control 3" hidden="1">
          <a:extLst>
            <a:ext uri="{FF2B5EF4-FFF2-40B4-BE49-F238E27FC236}">
              <a16:creationId xmlns:a16="http://schemas.microsoft.com/office/drawing/2014/main" id="{4FDCCFAA-3CC9-411F-B58F-FE3CF25232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6" name="Control 1" hidden="1">
          <a:extLst>
            <a:ext uri="{FF2B5EF4-FFF2-40B4-BE49-F238E27FC236}">
              <a16:creationId xmlns:a16="http://schemas.microsoft.com/office/drawing/2014/main" id="{3A3BD4F5-E8DD-4258-9FA5-AAFFA133F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7" name="Control 2" hidden="1">
          <a:extLst>
            <a:ext uri="{FF2B5EF4-FFF2-40B4-BE49-F238E27FC236}">
              <a16:creationId xmlns:a16="http://schemas.microsoft.com/office/drawing/2014/main" id="{44120C2A-304A-4CA0-A364-4D2B27F9E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08" name="Control 3" hidden="1">
          <a:extLst>
            <a:ext uri="{FF2B5EF4-FFF2-40B4-BE49-F238E27FC236}">
              <a16:creationId xmlns:a16="http://schemas.microsoft.com/office/drawing/2014/main" id="{D1D9306B-39A3-431C-B09D-4273C6177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81616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09" name="Control 1" hidden="1">
          <a:extLst>
            <a:ext uri="{FF2B5EF4-FFF2-40B4-BE49-F238E27FC236}">
              <a16:creationId xmlns:a16="http://schemas.microsoft.com/office/drawing/2014/main" id="{C81FE4EA-16A3-4EEC-93DB-BF0E0DAE2C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0" name="Control 2" hidden="1">
          <a:extLst>
            <a:ext uri="{FF2B5EF4-FFF2-40B4-BE49-F238E27FC236}">
              <a16:creationId xmlns:a16="http://schemas.microsoft.com/office/drawing/2014/main" id="{7F77D9F0-0484-45EF-B53F-34DA614D5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11" name="Control 3" hidden="1">
          <a:extLst>
            <a:ext uri="{FF2B5EF4-FFF2-40B4-BE49-F238E27FC236}">
              <a16:creationId xmlns:a16="http://schemas.microsoft.com/office/drawing/2014/main" id="{DC9CFFFE-186F-499A-BC8D-05436C9A54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2" name="Control 1" hidden="1">
          <a:extLst>
            <a:ext uri="{FF2B5EF4-FFF2-40B4-BE49-F238E27FC236}">
              <a16:creationId xmlns:a16="http://schemas.microsoft.com/office/drawing/2014/main" id="{1FF9ECB8-B4EE-4785-B9A7-D5580531A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3" name="Control 2" hidden="1">
          <a:extLst>
            <a:ext uri="{FF2B5EF4-FFF2-40B4-BE49-F238E27FC236}">
              <a16:creationId xmlns:a16="http://schemas.microsoft.com/office/drawing/2014/main" id="{D9E1A1AF-54AF-4D50-8969-30883936A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14" name="Control 3" hidden="1">
          <a:extLst>
            <a:ext uri="{FF2B5EF4-FFF2-40B4-BE49-F238E27FC236}">
              <a16:creationId xmlns:a16="http://schemas.microsoft.com/office/drawing/2014/main" id="{047271C6-23B4-447C-8242-A21C589E7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5" name="Control 1" hidden="1">
          <a:extLst>
            <a:ext uri="{FF2B5EF4-FFF2-40B4-BE49-F238E27FC236}">
              <a16:creationId xmlns:a16="http://schemas.microsoft.com/office/drawing/2014/main" id="{24012CF7-15D3-4521-8F79-5E0E7D881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6" name="Control 2" hidden="1">
          <a:extLst>
            <a:ext uri="{FF2B5EF4-FFF2-40B4-BE49-F238E27FC236}">
              <a16:creationId xmlns:a16="http://schemas.microsoft.com/office/drawing/2014/main" id="{B079FFC6-2E0E-4599-9935-6746F0A79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17" name="Control 3" hidden="1">
          <a:extLst>
            <a:ext uri="{FF2B5EF4-FFF2-40B4-BE49-F238E27FC236}">
              <a16:creationId xmlns:a16="http://schemas.microsoft.com/office/drawing/2014/main" id="{F13DC79D-55F5-46DF-83E0-C7CE940BD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8" name="Control 1" hidden="1">
          <a:extLst>
            <a:ext uri="{FF2B5EF4-FFF2-40B4-BE49-F238E27FC236}">
              <a16:creationId xmlns:a16="http://schemas.microsoft.com/office/drawing/2014/main" id="{C77DF725-F6C4-41B0-A961-DCBB18B5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19" name="Control 2" hidden="1">
          <a:extLst>
            <a:ext uri="{FF2B5EF4-FFF2-40B4-BE49-F238E27FC236}">
              <a16:creationId xmlns:a16="http://schemas.microsoft.com/office/drawing/2014/main" id="{278CE7EB-2709-479A-991E-8C44D93AB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20" name="Control 3" hidden="1">
          <a:extLst>
            <a:ext uri="{FF2B5EF4-FFF2-40B4-BE49-F238E27FC236}">
              <a16:creationId xmlns:a16="http://schemas.microsoft.com/office/drawing/2014/main" id="{0A71510F-4C3E-43D7-BF06-7F309E8EF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1" name="Control 1" hidden="1">
          <a:extLst>
            <a:ext uri="{FF2B5EF4-FFF2-40B4-BE49-F238E27FC236}">
              <a16:creationId xmlns:a16="http://schemas.microsoft.com/office/drawing/2014/main" id="{D59AC2F5-6176-43FA-AFAF-889F631D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2" name="Control 2" hidden="1">
          <a:extLst>
            <a:ext uri="{FF2B5EF4-FFF2-40B4-BE49-F238E27FC236}">
              <a16:creationId xmlns:a16="http://schemas.microsoft.com/office/drawing/2014/main" id="{24D46CC2-3E97-4E3E-B68E-FD8DA34FD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23" name="Control 3" hidden="1">
          <a:extLst>
            <a:ext uri="{FF2B5EF4-FFF2-40B4-BE49-F238E27FC236}">
              <a16:creationId xmlns:a16="http://schemas.microsoft.com/office/drawing/2014/main" id="{36095694-7071-461D-8DAF-06293BD6C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4" name="Control 1" hidden="1">
          <a:extLst>
            <a:ext uri="{FF2B5EF4-FFF2-40B4-BE49-F238E27FC236}">
              <a16:creationId xmlns:a16="http://schemas.microsoft.com/office/drawing/2014/main" id="{9AB51AB6-24A1-4F14-B753-E9EEAD900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5" name="Control 2" hidden="1">
          <a:extLst>
            <a:ext uri="{FF2B5EF4-FFF2-40B4-BE49-F238E27FC236}">
              <a16:creationId xmlns:a16="http://schemas.microsoft.com/office/drawing/2014/main" id="{734A6BDA-2264-4C8A-8FD5-9508BDC71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26" name="Control 3" hidden="1">
          <a:extLst>
            <a:ext uri="{FF2B5EF4-FFF2-40B4-BE49-F238E27FC236}">
              <a16:creationId xmlns:a16="http://schemas.microsoft.com/office/drawing/2014/main" id="{A1EA9747-CF27-4833-B7B8-8FE70D1F8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7" name="Control 1" hidden="1">
          <a:extLst>
            <a:ext uri="{FF2B5EF4-FFF2-40B4-BE49-F238E27FC236}">
              <a16:creationId xmlns:a16="http://schemas.microsoft.com/office/drawing/2014/main" id="{856D0CD1-BFCE-4B96-AEB5-245519B5C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28" name="Control 2" hidden="1">
          <a:extLst>
            <a:ext uri="{FF2B5EF4-FFF2-40B4-BE49-F238E27FC236}">
              <a16:creationId xmlns:a16="http://schemas.microsoft.com/office/drawing/2014/main" id="{BF18AD1B-80CD-40C6-B8E9-EC213B447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29" name="Control 3" hidden="1">
          <a:extLst>
            <a:ext uri="{FF2B5EF4-FFF2-40B4-BE49-F238E27FC236}">
              <a16:creationId xmlns:a16="http://schemas.microsoft.com/office/drawing/2014/main" id="{7BEBBD82-335A-4486-81B0-DCE5CFE48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0" name="Control 1" hidden="1">
          <a:extLst>
            <a:ext uri="{FF2B5EF4-FFF2-40B4-BE49-F238E27FC236}">
              <a16:creationId xmlns:a16="http://schemas.microsoft.com/office/drawing/2014/main" id="{61D47F89-6997-4EBA-9269-4E00B0667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1" name="Control 2" hidden="1">
          <a:extLst>
            <a:ext uri="{FF2B5EF4-FFF2-40B4-BE49-F238E27FC236}">
              <a16:creationId xmlns:a16="http://schemas.microsoft.com/office/drawing/2014/main" id="{EAD2FAAD-7F96-4EC4-AB9B-780166BE7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32" name="Control 3" hidden="1">
          <a:extLst>
            <a:ext uri="{FF2B5EF4-FFF2-40B4-BE49-F238E27FC236}">
              <a16:creationId xmlns:a16="http://schemas.microsoft.com/office/drawing/2014/main" id="{D4CED777-4B37-415F-8C17-959D97AF0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3" name="Control 1" hidden="1">
          <a:extLst>
            <a:ext uri="{FF2B5EF4-FFF2-40B4-BE49-F238E27FC236}">
              <a16:creationId xmlns:a16="http://schemas.microsoft.com/office/drawing/2014/main" id="{474D2F90-7DBD-4FDA-B017-5AAF0EBF9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4" name="Control 2" hidden="1">
          <a:extLst>
            <a:ext uri="{FF2B5EF4-FFF2-40B4-BE49-F238E27FC236}">
              <a16:creationId xmlns:a16="http://schemas.microsoft.com/office/drawing/2014/main" id="{3CD4C0D5-F767-4668-B2C8-3E410D49A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35" name="Control 3" hidden="1">
          <a:extLst>
            <a:ext uri="{FF2B5EF4-FFF2-40B4-BE49-F238E27FC236}">
              <a16:creationId xmlns:a16="http://schemas.microsoft.com/office/drawing/2014/main" id="{642FAC7D-0688-4216-9D5E-87B66AADC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6" name="Control 1" hidden="1">
          <a:extLst>
            <a:ext uri="{FF2B5EF4-FFF2-40B4-BE49-F238E27FC236}">
              <a16:creationId xmlns:a16="http://schemas.microsoft.com/office/drawing/2014/main" id="{0693D631-CCCE-4B31-828B-A2B0FB2116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7" name="Control 2" hidden="1">
          <a:extLst>
            <a:ext uri="{FF2B5EF4-FFF2-40B4-BE49-F238E27FC236}">
              <a16:creationId xmlns:a16="http://schemas.microsoft.com/office/drawing/2014/main" id="{F878F923-818D-4862-9184-6D7658CE7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38" name="Control 3" hidden="1">
          <a:extLst>
            <a:ext uri="{FF2B5EF4-FFF2-40B4-BE49-F238E27FC236}">
              <a16:creationId xmlns:a16="http://schemas.microsoft.com/office/drawing/2014/main" id="{DE26968A-B23B-4DB2-8FC1-C3478D098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39" name="Control 1" hidden="1">
          <a:extLst>
            <a:ext uri="{FF2B5EF4-FFF2-40B4-BE49-F238E27FC236}">
              <a16:creationId xmlns:a16="http://schemas.microsoft.com/office/drawing/2014/main" id="{FFD5849C-6361-4166-89AD-C7D558CE5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0" name="Control 2" hidden="1">
          <a:extLst>
            <a:ext uri="{FF2B5EF4-FFF2-40B4-BE49-F238E27FC236}">
              <a16:creationId xmlns:a16="http://schemas.microsoft.com/office/drawing/2014/main" id="{E611121E-7C35-454F-AA0D-65A4DE343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41" name="Control 3" hidden="1">
          <a:extLst>
            <a:ext uri="{FF2B5EF4-FFF2-40B4-BE49-F238E27FC236}">
              <a16:creationId xmlns:a16="http://schemas.microsoft.com/office/drawing/2014/main" id="{1FF78A89-3CD0-4935-9523-CB4E1DE88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2" name="Control 1" hidden="1">
          <a:extLst>
            <a:ext uri="{FF2B5EF4-FFF2-40B4-BE49-F238E27FC236}">
              <a16:creationId xmlns:a16="http://schemas.microsoft.com/office/drawing/2014/main" id="{D39540AF-2964-45A6-B423-1AD494ABA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3" name="Control 2" hidden="1">
          <a:extLst>
            <a:ext uri="{FF2B5EF4-FFF2-40B4-BE49-F238E27FC236}">
              <a16:creationId xmlns:a16="http://schemas.microsoft.com/office/drawing/2014/main" id="{7B0DE680-5D95-4E59-8E49-D24896EAE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44" name="Control 3" hidden="1">
          <a:extLst>
            <a:ext uri="{FF2B5EF4-FFF2-40B4-BE49-F238E27FC236}">
              <a16:creationId xmlns:a16="http://schemas.microsoft.com/office/drawing/2014/main" id="{BE6AE71F-C4EC-4B50-B75D-EB9484DB8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5" name="Control 1" hidden="1">
          <a:extLst>
            <a:ext uri="{FF2B5EF4-FFF2-40B4-BE49-F238E27FC236}">
              <a16:creationId xmlns:a16="http://schemas.microsoft.com/office/drawing/2014/main" id="{81715174-F2B6-4C5C-B338-565061EEC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6" name="Control 2" hidden="1">
          <a:extLst>
            <a:ext uri="{FF2B5EF4-FFF2-40B4-BE49-F238E27FC236}">
              <a16:creationId xmlns:a16="http://schemas.microsoft.com/office/drawing/2014/main" id="{99F67D3C-84CC-4230-93BE-F52F2A037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47" name="Control 3" hidden="1">
          <a:extLst>
            <a:ext uri="{FF2B5EF4-FFF2-40B4-BE49-F238E27FC236}">
              <a16:creationId xmlns:a16="http://schemas.microsoft.com/office/drawing/2014/main" id="{13401FB9-2D78-43AF-9D7E-EEDFEFF71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8" name="Control 1" hidden="1">
          <a:extLst>
            <a:ext uri="{FF2B5EF4-FFF2-40B4-BE49-F238E27FC236}">
              <a16:creationId xmlns:a16="http://schemas.microsoft.com/office/drawing/2014/main" id="{0A42A2B6-4E6D-45F2-808A-1FA6D019F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49" name="Control 2" hidden="1">
          <a:extLst>
            <a:ext uri="{FF2B5EF4-FFF2-40B4-BE49-F238E27FC236}">
              <a16:creationId xmlns:a16="http://schemas.microsoft.com/office/drawing/2014/main" id="{02159F00-8008-4E5E-AFB5-4B09E42FBD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50" name="Control 3" hidden="1">
          <a:extLst>
            <a:ext uri="{FF2B5EF4-FFF2-40B4-BE49-F238E27FC236}">
              <a16:creationId xmlns:a16="http://schemas.microsoft.com/office/drawing/2014/main" id="{48D7ECF9-797A-4DF7-A6F6-48BFA7307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1" name="Control 1" hidden="1">
          <a:extLst>
            <a:ext uri="{FF2B5EF4-FFF2-40B4-BE49-F238E27FC236}">
              <a16:creationId xmlns:a16="http://schemas.microsoft.com/office/drawing/2014/main" id="{85632BF9-C471-459A-A939-B2B0715D6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2" name="Control 2" hidden="1">
          <a:extLst>
            <a:ext uri="{FF2B5EF4-FFF2-40B4-BE49-F238E27FC236}">
              <a16:creationId xmlns:a16="http://schemas.microsoft.com/office/drawing/2014/main" id="{F79D022D-8F57-4616-BF13-C022F7256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53" name="Control 3" hidden="1">
          <a:extLst>
            <a:ext uri="{FF2B5EF4-FFF2-40B4-BE49-F238E27FC236}">
              <a16:creationId xmlns:a16="http://schemas.microsoft.com/office/drawing/2014/main" id="{A6D4C494-AFB4-418C-9421-F468C6375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4" name="Control 1" hidden="1">
          <a:extLst>
            <a:ext uri="{FF2B5EF4-FFF2-40B4-BE49-F238E27FC236}">
              <a16:creationId xmlns:a16="http://schemas.microsoft.com/office/drawing/2014/main" id="{23796B45-2B77-4FB0-AB2A-59E51C2D7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5" name="Control 2" hidden="1">
          <a:extLst>
            <a:ext uri="{FF2B5EF4-FFF2-40B4-BE49-F238E27FC236}">
              <a16:creationId xmlns:a16="http://schemas.microsoft.com/office/drawing/2014/main" id="{DAF46E51-9EE4-4CC6-9F46-F6D7F3B09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56" name="Control 3" hidden="1">
          <a:extLst>
            <a:ext uri="{FF2B5EF4-FFF2-40B4-BE49-F238E27FC236}">
              <a16:creationId xmlns:a16="http://schemas.microsoft.com/office/drawing/2014/main" id="{CDFD1B82-5C8D-47FE-A5C0-5733963C6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7" name="Control 1" hidden="1">
          <a:extLst>
            <a:ext uri="{FF2B5EF4-FFF2-40B4-BE49-F238E27FC236}">
              <a16:creationId xmlns:a16="http://schemas.microsoft.com/office/drawing/2014/main" id="{5E25360E-5EEE-4625-86CA-0B3BA6F43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58" name="Control 2" hidden="1">
          <a:extLst>
            <a:ext uri="{FF2B5EF4-FFF2-40B4-BE49-F238E27FC236}">
              <a16:creationId xmlns:a16="http://schemas.microsoft.com/office/drawing/2014/main" id="{E05AEAEC-9156-49C9-9499-707CD85AD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59" name="Control 3" hidden="1">
          <a:extLst>
            <a:ext uri="{FF2B5EF4-FFF2-40B4-BE49-F238E27FC236}">
              <a16:creationId xmlns:a16="http://schemas.microsoft.com/office/drawing/2014/main" id="{E5BB88FC-1196-4BBC-B230-19EA798FD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60" name="Control 1" hidden="1">
          <a:extLst>
            <a:ext uri="{FF2B5EF4-FFF2-40B4-BE49-F238E27FC236}">
              <a16:creationId xmlns:a16="http://schemas.microsoft.com/office/drawing/2014/main" id="{89E87A36-1591-407E-A51D-E14D55624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61" name="Control 2" hidden="1">
          <a:extLst>
            <a:ext uri="{FF2B5EF4-FFF2-40B4-BE49-F238E27FC236}">
              <a16:creationId xmlns:a16="http://schemas.microsoft.com/office/drawing/2014/main" id="{343BEE0B-6218-4FD9-AC0F-0A5C92FC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62" name="Control 3" hidden="1">
          <a:extLst>
            <a:ext uri="{FF2B5EF4-FFF2-40B4-BE49-F238E27FC236}">
              <a16:creationId xmlns:a16="http://schemas.microsoft.com/office/drawing/2014/main" id="{C6E644B2-114F-4190-99F6-6C09C0CC8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63" name="Control 1" hidden="1">
          <a:extLst>
            <a:ext uri="{FF2B5EF4-FFF2-40B4-BE49-F238E27FC236}">
              <a16:creationId xmlns:a16="http://schemas.microsoft.com/office/drawing/2014/main" id="{3CCC4A59-9809-4013-8E13-A719DB0E8E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14400" cy="228600"/>
    <xdr:pic>
      <xdr:nvPicPr>
        <xdr:cNvPr id="664" name="Control 2" hidden="1">
          <a:extLst>
            <a:ext uri="{FF2B5EF4-FFF2-40B4-BE49-F238E27FC236}">
              <a16:creationId xmlns:a16="http://schemas.microsoft.com/office/drawing/2014/main" id="{779D3C2A-B0E5-4CD5-A343-11475EAD3F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14400" cy="228600"/>
    <xdr:pic>
      <xdr:nvPicPr>
        <xdr:cNvPr id="665" name="Control 3" hidden="1">
          <a:extLst>
            <a:ext uri="{FF2B5EF4-FFF2-40B4-BE49-F238E27FC236}">
              <a16:creationId xmlns:a16="http://schemas.microsoft.com/office/drawing/2014/main" id="{64709163-436D-4C5B-A3E5-818FD4393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666" name="Control 1" hidden="1">
          <a:extLst>
            <a:ext uri="{FF2B5EF4-FFF2-40B4-BE49-F238E27FC236}">
              <a16:creationId xmlns:a16="http://schemas.microsoft.com/office/drawing/2014/main" id="{93F4337E-0C9F-4EAD-8BAF-96BAFA310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61</xdr:row>
      <xdr:rowOff>0</xdr:rowOff>
    </xdr:from>
    <xdr:ext cx="921014" cy="220662"/>
    <xdr:pic>
      <xdr:nvPicPr>
        <xdr:cNvPr id="667" name="Control 2" hidden="1">
          <a:extLst>
            <a:ext uri="{FF2B5EF4-FFF2-40B4-BE49-F238E27FC236}">
              <a16:creationId xmlns:a16="http://schemas.microsoft.com/office/drawing/2014/main" id="{7550AB3E-35C0-4421-9947-D34F0CCDD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61</xdr:row>
      <xdr:rowOff>0</xdr:rowOff>
    </xdr:from>
    <xdr:ext cx="921014" cy="220662"/>
    <xdr:pic>
      <xdr:nvPicPr>
        <xdr:cNvPr id="668" name="Control 3" hidden="1">
          <a:extLst>
            <a:ext uri="{FF2B5EF4-FFF2-40B4-BE49-F238E27FC236}">
              <a16:creationId xmlns:a16="http://schemas.microsoft.com/office/drawing/2014/main" id="{D5300CFF-A5F5-48CE-94A1-5FABAEF4FD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0974917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69" name="Control 1" hidden="1">
          <a:extLst>
            <a:ext uri="{FF2B5EF4-FFF2-40B4-BE49-F238E27FC236}">
              <a16:creationId xmlns:a16="http://schemas.microsoft.com/office/drawing/2014/main" id="{1AAC1390-D6DC-4F13-A878-A197EA7FD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0" name="Control 2" hidden="1">
          <a:extLst>
            <a:ext uri="{FF2B5EF4-FFF2-40B4-BE49-F238E27FC236}">
              <a16:creationId xmlns:a16="http://schemas.microsoft.com/office/drawing/2014/main" id="{2D86EA27-7184-49ED-834F-A6FE1158C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71" name="Control 3" hidden="1">
          <a:extLst>
            <a:ext uri="{FF2B5EF4-FFF2-40B4-BE49-F238E27FC236}">
              <a16:creationId xmlns:a16="http://schemas.microsoft.com/office/drawing/2014/main" id="{14CBD85F-A50B-41F0-921B-DFCBF6E6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2" name="Control 1" hidden="1">
          <a:extLst>
            <a:ext uri="{FF2B5EF4-FFF2-40B4-BE49-F238E27FC236}">
              <a16:creationId xmlns:a16="http://schemas.microsoft.com/office/drawing/2014/main" id="{399C2AE8-C9A6-4E11-81AD-48BFDB110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3" name="Control 2" hidden="1">
          <a:extLst>
            <a:ext uri="{FF2B5EF4-FFF2-40B4-BE49-F238E27FC236}">
              <a16:creationId xmlns:a16="http://schemas.microsoft.com/office/drawing/2014/main" id="{0C8AB4FC-14F6-4064-9AF4-44C42E3FA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74" name="Control 3" hidden="1">
          <a:extLst>
            <a:ext uri="{FF2B5EF4-FFF2-40B4-BE49-F238E27FC236}">
              <a16:creationId xmlns:a16="http://schemas.microsoft.com/office/drawing/2014/main" id="{2D626B82-74BE-4380-B578-EB8F353A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5" name="Control 1" hidden="1">
          <a:extLst>
            <a:ext uri="{FF2B5EF4-FFF2-40B4-BE49-F238E27FC236}">
              <a16:creationId xmlns:a16="http://schemas.microsoft.com/office/drawing/2014/main" id="{44AB7411-8B31-4F02-A522-170ACD229E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6" name="Control 2" hidden="1">
          <a:extLst>
            <a:ext uri="{FF2B5EF4-FFF2-40B4-BE49-F238E27FC236}">
              <a16:creationId xmlns:a16="http://schemas.microsoft.com/office/drawing/2014/main" id="{209ED3F9-CC38-4678-9BF9-EE77C1B42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77" name="Control 3" hidden="1">
          <a:extLst>
            <a:ext uri="{FF2B5EF4-FFF2-40B4-BE49-F238E27FC236}">
              <a16:creationId xmlns:a16="http://schemas.microsoft.com/office/drawing/2014/main" id="{A42AE465-8929-4EDC-809F-95CBDD399F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8" name="Control 1" hidden="1">
          <a:extLst>
            <a:ext uri="{FF2B5EF4-FFF2-40B4-BE49-F238E27FC236}">
              <a16:creationId xmlns:a16="http://schemas.microsoft.com/office/drawing/2014/main" id="{0AD790D4-BF17-47FD-A831-AD4EAF87B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79" name="Control 2" hidden="1">
          <a:extLst>
            <a:ext uri="{FF2B5EF4-FFF2-40B4-BE49-F238E27FC236}">
              <a16:creationId xmlns:a16="http://schemas.microsoft.com/office/drawing/2014/main" id="{65E067BE-D15F-4A6B-9145-37A5CF3AA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83642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80" name="Control 3" hidden="1">
          <a:extLst>
            <a:ext uri="{FF2B5EF4-FFF2-40B4-BE49-F238E27FC236}">
              <a16:creationId xmlns:a16="http://schemas.microsoft.com/office/drawing/2014/main" id="{2F3B7599-3EFF-4294-B707-7CB03A0DE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836420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73344</xdr:rowOff>
    </xdr:to>
    <xdr:pic>
      <xdr:nvPicPr>
        <xdr:cNvPr id="681" name="Control 1" hidden="1">
          <a:extLst>
            <a:ext uri="{FF2B5EF4-FFF2-40B4-BE49-F238E27FC236}">
              <a16:creationId xmlns:a16="http://schemas.microsoft.com/office/drawing/2014/main" id="{30355F16-47CA-4EFE-BA9F-D5C43CE2E5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73344</xdr:rowOff>
    </xdr:to>
    <xdr:pic>
      <xdr:nvPicPr>
        <xdr:cNvPr id="682" name="Control 2" hidden="1">
          <a:extLst>
            <a:ext uri="{FF2B5EF4-FFF2-40B4-BE49-F238E27FC236}">
              <a16:creationId xmlns:a16="http://schemas.microsoft.com/office/drawing/2014/main" id="{890C0252-C11E-42DF-B9DF-D17ECD4E6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100</xdr:row>
      <xdr:rowOff>0</xdr:rowOff>
    </xdr:from>
    <xdr:to>
      <xdr:col>1</xdr:col>
      <xdr:colOff>796766</xdr:colOff>
      <xdr:row>101</xdr:row>
      <xdr:rowOff>73344</xdr:rowOff>
    </xdr:to>
    <xdr:pic>
      <xdr:nvPicPr>
        <xdr:cNvPr id="683" name="Control 3" hidden="1">
          <a:extLst>
            <a:ext uri="{FF2B5EF4-FFF2-40B4-BE49-F238E27FC236}">
              <a16:creationId xmlns:a16="http://schemas.microsoft.com/office/drawing/2014/main" id="{12F75AE3-DD8E-4165-A5DB-C51702F46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73344</xdr:rowOff>
    </xdr:to>
    <xdr:pic>
      <xdr:nvPicPr>
        <xdr:cNvPr id="684" name="Control 1" hidden="1">
          <a:extLst>
            <a:ext uri="{FF2B5EF4-FFF2-40B4-BE49-F238E27FC236}">
              <a16:creationId xmlns:a16="http://schemas.microsoft.com/office/drawing/2014/main" id="{DEC193C4-CD53-44B7-A3D2-90737B6FC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415766</xdr:colOff>
      <xdr:row>101</xdr:row>
      <xdr:rowOff>73344</xdr:rowOff>
    </xdr:to>
    <xdr:pic>
      <xdr:nvPicPr>
        <xdr:cNvPr id="685" name="Control 2" hidden="1">
          <a:extLst>
            <a:ext uri="{FF2B5EF4-FFF2-40B4-BE49-F238E27FC236}">
              <a16:creationId xmlns:a16="http://schemas.microsoft.com/office/drawing/2014/main" id="{823F8C46-7340-4415-BD5D-9903D40D8D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24401" cy="22574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100</xdr:row>
      <xdr:rowOff>0</xdr:rowOff>
    </xdr:from>
    <xdr:to>
      <xdr:col>1</xdr:col>
      <xdr:colOff>796766</xdr:colOff>
      <xdr:row>101</xdr:row>
      <xdr:rowOff>73344</xdr:rowOff>
    </xdr:to>
    <xdr:pic>
      <xdr:nvPicPr>
        <xdr:cNvPr id="686" name="Control 3" hidden="1">
          <a:extLst>
            <a:ext uri="{FF2B5EF4-FFF2-40B4-BE49-F238E27FC236}">
              <a16:creationId xmlns:a16="http://schemas.microsoft.com/office/drawing/2014/main" id="{9FC717F0-AC2A-4F95-86D2-7159EB8D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4401" cy="22574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87" name="Control 1" hidden="1">
          <a:extLst>
            <a:ext uri="{FF2B5EF4-FFF2-40B4-BE49-F238E27FC236}">
              <a16:creationId xmlns:a16="http://schemas.microsoft.com/office/drawing/2014/main" id="{690AB995-B697-4B3A-886B-18D4BFA28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88" name="Control 2" hidden="1">
          <a:extLst>
            <a:ext uri="{FF2B5EF4-FFF2-40B4-BE49-F238E27FC236}">
              <a16:creationId xmlns:a16="http://schemas.microsoft.com/office/drawing/2014/main" id="{66FF4C05-BAF9-44B1-9DC6-778B56E803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89" name="Control 3" hidden="1">
          <a:extLst>
            <a:ext uri="{FF2B5EF4-FFF2-40B4-BE49-F238E27FC236}">
              <a16:creationId xmlns:a16="http://schemas.microsoft.com/office/drawing/2014/main" id="{A4F3F48F-4D3E-4C19-9171-65AD94204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0" name="Control 1" hidden="1">
          <a:extLst>
            <a:ext uri="{FF2B5EF4-FFF2-40B4-BE49-F238E27FC236}">
              <a16:creationId xmlns:a16="http://schemas.microsoft.com/office/drawing/2014/main" id="{430FD55F-BFFD-4740-B67C-419E15ED1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1" name="Control 2" hidden="1">
          <a:extLst>
            <a:ext uri="{FF2B5EF4-FFF2-40B4-BE49-F238E27FC236}">
              <a16:creationId xmlns:a16="http://schemas.microsoft.com/office/drawing/2014/main" id="{A053AE9A-5158-465D-9E1F-6DF09EB87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92" name="Control 3" hidden="1">
          <a:extLst>
            <a:ext uri="{FF2B5EF4-FFF2-40B4-BE49-F238E27FC236}">
              <a16:creationId xmlns:a16="http://schemas.microsoft.com/office/drawing/2014/main" id="{77BD0FFB-EE3E-447C-8A47-8DBAF41FA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3" name="Control 1" hidden="1">
          <a:extLst>
            <a:ext uri="{FF2B5EF4-FFF2-40B4-BE49-F238E27FC236}">
              <a16:creationId xmlns:a16="http://schemas.microsoft.com/office/drawing/2014/main" id="{D4C2D6D3-50F7-4EC2-8001-1B2F091E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4" name="Control 2" hidden="1">
          <a:extLst>
            <a:ext uri="{FF2B5EF4-FFF2-40B4-BE49-F238E27FC236}">
              <a16:creationId xmlns:a16="http://schemas.microsoft.com/office/drawing/2014/main" id="{A32BE294-F4AD-48E7-ABE3-1D48496CF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95" name="Control 3" hidden="1">
          <a:extLst>
            <a:ext uri="{FF2B5EF4-FFF2-40B4-BE49-F238E27FC236}">
              <a16:creationId xmlns:a16="http://schemas.microsoft.com/office/drawing/2014/main" id="{D28AC7B1-E312-409D-89DA-4F100F900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6" name="Control 1" hidden="1">
          <a:extLst>
            <a:ext uri="{FF2B5EF4-FFF2-40B4-BE49-F238E27FC236}">
              <a16:creationId xmlns:a16="http://schemas.microsoft.com/office/drawing/2014/main" id="{D0D1AEA0-545D-4DA2-BE6E-74B294B2C9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7" name="Control 2" hidden="1">
          <a:extLst>
            <a:ext uri="{FF2B5EF4-FFF2-40B4-BE49-F238E27FC236}">
              <a16:creationId xmlns:a16="http://schemas.microsoft.com/office/drawing/2014/main" id="{BDE39605-6E3E-4FAA-823D-9FCF3C6A9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698" name="Control 3" hidden="1">
          <a:extLst>
            <a:ext uri="{FF2B5EF4-FFF2-40B4-BE49-F238E27FC236}">
              <a16:creationId xmlns:a16="http://schemas.microsoft.com/office/drawing/2014/main" id="{34423D80-A7D8-4A7C-8BC8-5E2E925D4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699" name="Control 1" hidden="1">
          <a:extLst>
            <a:ext uri="{FF2B5EF4-FFF2-40B4-BE49-F238E27FC236}">
              <a16:creationId xmlns:a16="http://schemas.microsoft.com/office/drawing/2014/main" id="{99DAA303-4A17-4B19-B7D6-C0FF6DD03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00" name="Control 2" hidden="1">
          <a:extLst>
            <a:ext uri="{FF2B5EF4-FFF2-40B4-BE49-F238E27FC236}">
              <a16:creationId xmlns:a16="http://schemas.microsoft.com/office/drawing/2014/main" id="{BF4281D7-AC85-4657-B2FB-A213A70F80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01" name="Control 3" hidden="1">
          <a:extLst>
            <a:ext uri="{FF2B5EF4-FFF2-40B4-BE49-F238E27FC236}">
              <a16:creationId xmlns:a16="http://schemas.microsoft.com/office/drawing/2014/main" id="{6473F03B-0D1F-48D9-997B-F43060FE3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02" name="Control 1" hidden="1">
          <a:extLst>
            <a:ext uri="{FF2B5EF4-FFF2-40B4-BE49-F238E27FC236}">
              <a16:creationId xmlns:a16="http://schemas.microsoft.com/office/drawing/2014/main" id="{0195EFCA-3795-4CBA-8B65-A28175399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03" name="Control 2" hidden="1">
          <a:extLst>
            <a:ext uri="{FF2B5EF4-FFF2-40B4-BE49-F238E27FC236}">
              <a16:creationId xmlns:a16="http://schemas.microsoft.com/office/drawing/2014/main" id="{4D6753D6-F329-468D-AC7C-34A85CC41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04" name="Control 3" hidden="1">
          <a:extLst>
            <a:ext uri="{FF2B5EF4-FFF2-40B4-BE49-F238E27FC236}">
              <a16:creationId xmlns:a16="http://schemas.microsoft.com/office/drawing/2014/main" id="{8B9D08DC-7A9C-4872-80A0-8B132CB65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05" name="Control 1" hidden="1">
          <a:extLst>
            <a:ext uri="{FF2B5EF4-FFF2-40B4-BE49-F238E27FC236}">
              <a16:creationId xmlns:a16="http://schemas.microsoft.com/office/drawing/2014/main" id="{DCC8C5D9-C4D0-4146-A489-544E74A48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06" name="Control 2" hidden="1">
          <a:extLst>
            <a:ext uri="{FF2B5EF4-FFF2-40B4-BE49-F238E27FC236}">
              <a16:creationId xmlns:a16="http://schemas.microsoft.com/office/drawing/2014/main" id="{21761DD1-EED0-4186-B434-28C0B35CD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07" name="Control 3" hidden="1">
          <a:extLst>
            <a:ext uri="{FF2B5EF4-FFF2-40B4-BE49-F238E27FC236}">
              <a16:creationId xmlns:a16="http://schemas.microsoft.com/office/drawing/2014/main" id="{0CEF240E-F20D-4E16-81CD-F216618F5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08" name="Control 1" hidden="1">
          <a:extLst>
            <a:ext uri="{FF2B5EF4-FFF2-40B4-BE49-F238E27FC236}">
              <a16:creationId xmlns:a16="http://schemas.microsoft.com/office/drawing/2014/main" id="{29F76E8E-2649-4193-B346-FF099532D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09" name="Control 2" hidden="1">
          <a:extLst>
            <a:ext uri="{FF2B5EF4-FFF2-40B4-BE49-F238E27FC236}">
              <a16:creationId xmlns:a16="http://schemas.microsoft.com/office/drawing/2014/main" id="{4F3EB6D6-DCC2-422E-81B6-912BBA3C3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10" name="Control 3" hidden="1">
          <a:extLst>
            <a:ext uri="{FF2B5EF4-FFF2-40B4-BE49-F238E27FC236}">
              <a16:creationId xmlns:a16="http://schemas.microsoft.com/office/drawing/2014/main" id="{A6E9E4C4-47B2-4866-93DA-F386C7DEA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11" name="Control 1" hidden="1">
          <a:extLst>
            <a:ext uri="{FF2B5EF4-FFF2-40B4-BE49-F238E27FC236}">
              <a16:creationId xmlns:a16="http://schemas.microsoft.com/office/drawing/2014/main" id="{E4DFA0CB-9439-4191-AF9F-A7AF0634D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12" name="Control 2" hidden="1">
          <a:extLst>
            <a:ext uri="{FF2B5EF4-FFF2-40B4-BE49-F238E27FC236}">
              <a16:creationId xmlns:a16="http://schemas.microsoft.com/office/drawing/2014/main" id="{391F91CB-B50D-4BD1-9C43-3A3F51356E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13" name="Control 3" hidden="1">
          <a:extLst>
            <a:ext uri="{FF2B5EF4-FFF2-40B4-BE49-F238E27FC236}">
              <a16:creationId xmlns:a16="http://schemas.microsoft.com/office/drawing/2014/main" id="{F851E16B-32D2-4828-ACC5-FBBB1D3C4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14" name="Control 1" hidden="1">
          <a:extLst>
            <a:ext uri="{FF2B5EF4-FFF2-40B4-BE49-F238E27FC236}">
              <a16:creationId xmlns:a16="http://schemas.microsoft.com/office/drawing/2014/main" id="{5FDFCE05-A424-4FE8-BDEC-71B1A65BC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15" name="Control 2" hidden="1">
          <a:extLst>
            <a:ext uri="{FF2B5EF4-FFF2-40B4-BE49-F238E27FC236}">
              <a16:creationId xmlns:a16="http://schemas.microsoft.com/office/drawing/2014/main" id="{0E84FFDE-FDB8-4175-98DC-A13C0AEAA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16" name="Control 3" hidden="1">
          <a:extLst>
            <a:ext uri="{FF2B5EF4-FFF2-40B4-BE49-F238E27FC236}">
              <a16:creationId xmlns:a16="http://schemas.microsoft.com/office/drawing/2014/main" id="{94ACF26B-C99D-437A-BD6F-23699B3CD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17" name="Control 1" hidden="1">
          <a:extLst>
            <a:ext uri="{FF2B5EF4-FFF2-40B4-BE49-F238E27FC236}">
              <a16:creationId xmlns:a16="http://schemas.microsoft.com/office/drawing/2014/main" id="{AFCA69B0-470E-47E4-924F-AE31A6360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18" name="Control 2" hidden="1">
          <a:extLst>
            <a:ext uri="{FF2B5EF4-FFF2-40B4-BE49-F238E27FC236}">
              <a16:creationId xmlns:a16="http://schemas.microsoft.com/office/drawing/2014/main" id="{231C553B-08E7-40B5-915D-B9E53D718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19" name="Control 3" hidden="1">
          <a:extLst>
            <a:ext uri="{FF2B5EF4-FFF2-40B4-BE49-F238E27FC236}">
              <a16:creationId xmlns:a16="http://schemas.microsoft.com/office/drawing/2014/main" id="{80F791A1-9900-472C-BF4A-A9EB900585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100</xdr:row>
      <xdr:rowOff>0</xdr:rowOff>
    </xdr:from>
    <xdr:to>
      <xdr:col>1</xdr:col>
      <xdr:colOff>419576</xdr:colOff>
      <xdr:row>101</xdr:row>
      <xdr:rowOff>73344</xdr:rowOff>
    </xdr:to>
    <xdr:pic>
      <xdr:nvPicPr>
        <xdr:cNvPr id="720" name="Control 1" hidden="1">
          <a:extLst>
            <a:ext uri="{FF2B5EF4-FFF2-40B4-BE49-F238E27FC236}">
              <a16:creationId xmlns:a16="http://schemas.microsoft.com/office/drawing/2014/main" id="{8BD18545-3E67-45BC-BBB3-E1B1647AE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419576</xdr:colOff>
      <xdr:row>101</xdr:row>
      <xdr:rowOff>73344</xdr:rowOff>
    </xdr:to>
    <xdr:pic>
      <xdr:nvPicPr>
        <xdr:cNvPr id="721" name="Control 2" hidden="1">
          <a:extLst>
            <a:ext uri="{FF2B5EF4-FFF2-40B4-BE49-F238E27FC236}">
              <a16:creationId xmlns:a16="http://schemas.microsoft.com/office/drawing/2014/main" id="{32A0E6AC-2656-4D6B-91E2-D2C2AF2627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100</xdr:row>
      <xdr:rowOff>0</xdr:rowOff>
    </xdr:from>
    <xdr:to>
      <xdr:col>1</xdr:col>
      <xdr:colOff>802481</xdr:colOff>
      <xdr:row>101</xdr:row>
      <xdr:rowOff>73344</xdr:rowOff>
    </xdr:to>
    <xdr:pic>
      <xdr:nvPicPr>
        <xdr:cNvPr id="722" name="Control 3" hidden="1">
          <a:extLst>
            <a:ext uri="{FF2B5EF4-FFF2-40B4-BE49-F238E27FC236}">
              <a16:creationId xmlns:a16="http://schemas.microsoft.com/office/drawing/2014/main" id="{4E23F20E-3C51-41BF-80C9-625CDCE24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419576</xdr:colOff>
      <xdr:row>101</xdr:row>
      <xdr:rowOff>73344</xdr:rowOff>
    </xdr:to>
    <xdr:pic>
      <xdr:nvPicPr>
        <xdr:cNvPr id="723" name="Control 1" hidden="1">
          <a:extLst>
            <a:ext uri="{FF2B5EF4-FFF2-40B4-BE49-F238E27FC236}">
              <a16:creationId xmlns:a16="http://schemas.microsoft.com/office/drawing/2014/main" id="{C22D307A-14F1-440D-83FE-88DD98F74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1</xdr:col>
      <xdr:colOff>419576</xdr:colOff>
      <xdr:row>101</xdr:row>
      <xdr:rowOff>73344</xdr:rowOff>
    </xdr:to>
    <xdr:pic>
      <xdr:nvPicPr>
        <xdr:cNvPr id="724" name="Control 2" hidden="1">
          <a:extLst>
            <a:ext uri="{FF2B5EF4-FFF2-40B4-BE49-F238E27FC236}">
              <a16:creationId xmlns:a16="http://schemas.microsoft.com/office/drawing/2014/main" id="{F53D9E1F-0FA8-4F9B-8A5D-B21FE9078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88300"/>
          <a:ext cx="933926" cy="23336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100</xdr:row>
      <xdr:rowOff>0</xdr:rowOff>
    </xdr:from>
    <xdr:to>
      <xdr:col>1</xdr:col>
      <xdr:colOff>802481</xdr:colOff>
      <xdr:row>101</xdr:row>
      <xdr:rowOff>73344</xdr:rowOff>
    </xdr:to>
    <xdr:pic>
      <xdr:nvPicPr>
        <xdr:cNvPr id="725" name="Control 3" hidden="1">
          <a:extLst>
            <a:ext uri="{FF2B5EF4-FFF2-40B4-BE49-F238E27FC236}">
              <a16:creationId xmlns:a16="http://schemas.microsoft.com/office/drawing/2014/main" id="{0DC28467-0693-4833-9028-FF7D7018A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688300"/>
          <a:ext cx="926306" cy="23336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26" name="Control 1" hidden="1">
          <a:extLst>
            <a:ext uri="{FF2B5EF4-FFF2-40B4-BE49-F238E27FC236}">
              <a16:creationId xmlns:a16="http://schemas.microsoft.com/office/drawing/2014/main" id="{1AE321C2-7226-4A6C-90D4-AFEB1B341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27" name="Control 2" hidden="1">
          <a:extLst>
            <a:ext uri="{FF2B5EF4-FFF2-40B4-BE49-F238E27FC236}">
              <a16:creationId xmlns:a16="http://schemas.microsoft.com/office/drawing/2014/main" id="{1DF9F5F4-331C-4EB8-98DB-0D7E77ED1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28" name="Control 3" hidden="1">
          <a:extLst>
            <a:ext uri="{FF2B5EF4-FFF2-40B4-BE49-F238E27FC236}">
              <a16:creationId xmlns:a16="http://schemas.microsoft.com/office/drawing/2014/main" id="{DB6B0B81-48F5-49BD-B8E9-77866A92A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29" name="Control 1" hidden="1">
          <a:extLst>
            <a:ext uri="{FF2B5EF4-FFF2-40B4-BE49-F238E27FC236}">
              <a16:creationId xmlns:a16="http://schemas.microsoft.com/office/drawing/2014/main" id="{4370CD45-2975-4DEB-80C8-40E0EFB6E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0" name="Control 2" hidden="1">
          <a:extLst>
            <a:ext uri="{FF2B5EF4-FFF2-40B4-BE49-F238E27FC236}">
              <a16:creationId xmlns:a16="http://schemas.microsoft.com/office/drawing/2014/main" id="{F054C6D9-9BB1-4D5F-9D94-AC4280107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31" name="Control 3" hidden="1">
          <a:extLst>
            <a:ext uri="{FF2B5EF4-FFF2-40B4-BE49-F238E27FC236}">
              <a16:creationId xmlns:a16="http://schemas.microsoft.com/office/drawing/2014/main" id="{9BF0714E-9ECC-41AD-9A0E-3785844526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2" name="Control 1" hidden="1">
          <a:extLst>
            <a:ext uri="{FF2B5EF4-FFF2-40B4-BE49-F238E27FC236}">
              <a16:creationId xmlns:a16="http://schemas.microsoft.com/office/drawing/2014/main" id="{5A8C72C1-7BC8-4282-85EE-4B43402F0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3" name="Control 2" hidden="1">
          <a:extLst>
            <a:ext uri="{FF2B5EF4-FFF2-40B4-BE49-F238E27FC236}">
              <a16:creationId xmlns:a16="http://schemas.microsoft.com/office/drawing/2014/main" id="{A549D960-68D4-4618-9E8B-AF44EB7D8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34" name="Control 3" hidden="1">
          <a:extLst>
            <a:ext uri="{FF2B5EF4-FFF2-40B4-BE49-F238E27FC236}">
              <a16:creationId xmlns:a16="http://schemas.microsoft.com/office/drawing/2014/main" id="{D49CDA6D-EE13-4171-8338-63E113580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5" name="Control 1" hidden="1">
          <a:extLst>
            <a:ext uri="{FF2B5EF4-FFF2-40B4-BE49-F238E27FC236}">
              <a16:creationId xmlns:a16="http://schemas.microsoft.com/office/drawing/2014/main" id="{4FF80EB1-FD13-41C8-A837-7CB7092B4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6" name="Control 2" hidden="1">
          <a:extLst>
            <a:ext uri="{FF2B5EF4-FFF2-40B4-BE49-F238E27FC236}">
              <a16:creationId xmlns:a16="http://schemas.microsoft.com/office/drawing/2014/main" id="{FD865B52-95EE-4569-95C9-33701AD94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37" name="Control 3" hidden="1">
          <a:extLst>
            <a:ext uri="{FF2B5EF4-FFF2-40B4-BE49-F238E27FC236}">
              <a16:creationId xmlns:a16="http://schemas.microsoft.com/office/drawing/2014/main" id="{B04CFE54-84B5-4D5C-871C-FAEACD022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8" name="Control 1" hidden="1">
          <a:extLst>
            <a:ext uri="{FF2B5EF4-FFF2-40B4-BE49-F238E27FC236}">
              <a16:creationId xmlns:a16="http://schemas.microsoft.com/office/drawing/2014/main" id="{BC279DB4-409C-4216-B2CB-0E2626219A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39" name="Control 2" hidden="1">
          <a:extLst>
            <a:ext uri="{FF2B5EF4-FFF2-40B4-BE49-F238E27FC236}">
              <a16:creationId xmlns:a16="http://schemas.microsoft.com/office/drawing/2014/main" id="{19F4FB34-F3A6-408F-947C-625228E4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40" name="Control 3" hidden="1">
          <a:extLst>
            <a:ext uri="{FF2B5EF4-FFF2-40B4-BE49-F238E27FC236}">
              <a16:creationId xmlns:a16="http://schemas.microsoft.com/office/drawing/2014/main" id="{0D153A2C-9AD6-4FF0-92F4-6250D5B7C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41" name="Control 1" hidden="1">
          <a:extLst>
            <a:ext uri="{FF2B5EF4-FFF2-40B4-BE49-F238E27FC236}">
              <a16:creationId xmlns:a16="http://schemas.microsoft.com/office/drawing/2014/main" id="{2456F7F1-31F0-4CDF-B63E-FF1FC02CB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42" name="Control 2" hidden="1">
          <a:extLst>
            <a:ext uri="{FF2B5EF4-FFF2-40B4-BE49-F238E27FC236}">
              <a16:creationId xmlns:a16="http://schemas.microsoft.com/office/drawing/2014/main" id="{15AB48EB-17D9-453D-93D8-AA38D2FBC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43" name="Control 3" hidden="1">
          <a:extLst>
            <a:ext uri="{FF2B5EF4-FFF2-40B4-BE49-F238E27FC236}">
              <a16:creationId xmlns:a16="http://schemas.microsoft.com/office/drawing/2014/main" id="{8A40B378-D0C7-4D29-8166-5C67B93BA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44" name="Control 1" hidden="1">
          <a:extLst>
            <a:ext uri="{FF2B5EF4-FFF2-40B4-BE49-F238E27FC236}">
              <a16:creationId xmlns:a16="http://schemas.microsoft.com/office/drawing/2014/main" id="{53BD9C02-D65D-4649-A9B1-F7238B81C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45" name="Control 2" hidden="1">
          <a:extLst>
            <a:ext uri="{FF2B5EF4-FFF2-40B4-BE49-F238E27FC236}">
              <a16:creationId xmlns:a16="http://schemas.microsoft.com/office/drawing/2014/main" id="{8D71DA2B-ABEF-4DD5-B014-FC2B4E64F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46" name="Control 3" hidden="1">
          <a:extLst>
            <a:ext uri="{FF2B5EF4-FFF2-40B4-BE49-F238E27FC236}">
              <a16:creationId xmlns:a16="http://schemas.microsoft.com/office/drawing/2014/main" id="{15B07BCB-0169-43D5-BE99-2F43669E1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47" name="Control 1" hidden="1">
          <a:extLst>
            <a:ext uri="{FF2B5EF4-FFF2-40B4-BE49-F238E27FC236}">
              <a16:creationId xmlns:a16="http://schemas.microsoft.com/office/drawing/2014/main" id="{6EFFE2B6-B31D-4E9E-A4D5-89043CF5CE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48" name="Control 2" hidden="1">
          <a:extLst>
            <a:ext uri="{FF2B5EF4-FFF2-40B4-BE49-F238E27FC236}">
              <a16:creationId xmlns:a16="http://schemas.microsoft.com/office/drawing/2014/main" id="{5384DB9D-A952-4090-964F-7A6103226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49" name="Control 3" hidden="1">
          <a:extLst>
            <a:ext uri="{FF2B5EF4-FFF2-40B4-BE49-F238E27FC236}">
              <a16:creationId xmlns:a16="http://schemas.microsoft.com/office/drawing/2014/main" id="{A1505937-9FBE-4C75-A860-0230C5A84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50" name="Control 1" hidden="1">
          <a:extLst>
            <a:ext uri="{FF2B5EF4-FFF2-40B4-BE49-F238E27FC236}">
              <a16:creationId xmlns:a16="http://schemas.microsoft.com/office/drawing/2014/main" id="{AB8A30B5-E92D-467C-BF8F-6C5B33F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51" name="Control 2" hidden="1">
          <a:extLst>
            <a:ext uri="{FF2B5EF4-FFF2-40B4-BE49-F238E27FC236}">
              <a16:creationId xmlns:a16="http://schemas.microsoft.com/office/drawing/2014/main" id="{2AACEA6D-DA12-41F7-804A-6AC27B2E01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52" name="Control 3" hidden="1">
          <a:extLst>
            <a:ext uri="{FF2B5EF4-FFF2-40B4-BE49-F238E27FC236}">
              <a16:creationId xmlns:a16="http://schemas.microsoft.com/office/drawing/2014/main" id="{E3CD5AF1-2014-460F-BC48-74B08BFC4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53" name="Control 1" hidden="1">
          <a:extLst>
            <a:ext uri="{FF2B5EF4-FFF2-40B4-BE49-F238E27FC236}">
              <a16:creationId xmlns:a16="http://schemas.microsoft.com/office/drawing/2014/main" id="{103E3809-DBE8-4482-9810-28BF63990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54" name="Control 2" hidden="1">
          <a:extLst>
            <a:ext uri="{FF2B5EF4-FFF2-40B4-BE49-F238E27FC236}">
              <a16:creationId xmlns:a16="http://schemas.microsoft.com/office/drawing/2014/main" id="{2807926F-1643-453B-B877-D53226493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55" name="Control 3" hidden="1">
          <a:extLst>
            <a:ext uri="{FF2B5EF4-FFF2-40B4-BE49-F238E27FC236}">
              <a16:creationId xmlns:a16="http://schemas.microsoft.com/office/drawing/2014/main" id="{91CF5E10-1EDE-4320-80DE-2A0C99A8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56" name="Control 1" hidden="1">
          <a:extLst>
            <a:ext uri="{FF2B5EF4-FFF2-40B4-BE49-F238E27FC236}">
              <a16:creationId xmlns:a16="http://schemas.microsoft.com/office/drawing/2014/main" id="{CF9F0C64-82EE-4D93-9307-9780EE0583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57" name="Control 2" hidden="1">
          <a:extLst>
            <a:ext uri="{FF2B5EF4-FFF2-40B4-BE49-F238E27FC236}">
              <a16:creationId xmlns:a16="http://schemas.microsoft.com/office/drawing/2014/main" id="{3672DF7B-0C3A-46D5-9F0E-E0E1F18F4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58" name="Control 3" hidden="1">
          <a:extLst>
            <a:ext uri="{FF2B5EF4-FFF2-40B4-BE49-F238E27FC236}">
              <a16:creationId xmlns:a16="http://schemas.microsoft.com/office/drawing/2014/main" id="{B6C17CEF-2A0A-4949-8A50-A237E73E4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208483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2233" cy="234209"/>
    <xdr:pic>
      <xdr:nvPicPr>
        <xdr:cNvPr id="759" name="Control 1" hidden="1">
          <a:extLst>
            <a:ext uri="{FF2B5EF4-FFF2-40B4-BE49-F238E27FC236}">
              <a16:creationId xmlns:a16="http://schemas.microsoft.com/office/drawing/2014/main" id="{E081F0F4-E18D-4049-99B8-949BC3E6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2233" cy="234209"/>
    <xdr:pic>
      <xdr:nvPicPr>
        <xdr:cNvPr id="760" name="Control 2" hidden="1">
          <a:extLst>
            <a:ext uri="{FF2B5EF4-FFF2-40B4-BE49-F238E27FC236}">
              <a16:creationId xmlns:a16="http://schemas.microsoft.com/office/drawing/2014/main" id="{ED34BE30-C197-40FA-A88A-D420228C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4613" cy="234209"/>
    <xdr:pic>
      <xdr:nvPicPr>
        <xdr:cNvPr id="761" name="Control 3" hidden="1">
          <a:extLst>
            <a:ext uri="{FF2B5EF4-FFF2-40B4-BE49-F238E27FC236}">
              <a16:creationId xmlns:a16="http://schemas.microsoft.com/office/drawing/2014/main" id="{094E6567-0EE4-4A5D-886A-4243D351E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2233" cy="234209"/>
    <xdr:pic>
      <xdr:nvPicPr>
        <xdr:cNvPr id="762" name="Control 1" hidden="1">
          <a:extLst>
            <a:ext uri="{FF2B5EF4-FFF2-40B4-BE49-F238E27FC236}">
              <a16:creationId xmlns:a16="http://schemas.microsoft.com/office/drawing/2014/main" id="{E8A002AA-243B-4A50-9907-FB015E8D5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2233" cy="234209"/>
    <xdr:pic>
      <xdr:nvPicPr>
        <xdr:cNvPr id="763" name="Control 2" hidden="1">
          <a:extLst>
            <a:ext uri="{FF2B5EF4-FFF2-40B4-BE49-F238E27FC236}">
              <a16:creationId xmlns:a16="http://schemas.microsoft.com/office/drawing/2014/main" id="{537BCC8F-D30D-4FCB-87D2-CC64E0F32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223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4613" cy="234209"/>
    <xdr:pic>
      <xdr:nvPicPr>
        <xdr:cNvPr id="764" name="Control 3" hidden="1">
          <a:extLst>
            <a:ext uri="{FF2B5EF4-FFF2-40B4-BE49-F238E27FC236}">
              <a16:creationId xmlns:a16="http://schemas.microsoft.com/office/drawing/2014/main" id="{A8481C02-CC1E-4644-AB87-7D2BE2B65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2461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65" name="Control 1" hidden="1">
          <a:extLst>
            <a:ext uri="{FF2B5EF4-FFF2-40B4-BE49-F238E27FC236}">
              <a16:creationId xmlns:a16="http://schemas.microsoft.com/office/drawing/2014/main" id="{656717EE-EA60-4283-A91E-884EDD91B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66" name="Control 2" hidden="1">
          <a:extLst>
            <a:ext uri="{FF2B5EF4-FFF2-40B4-BE49-F238E27FC236}">
              <a16:creationId xmlns:a16="http://schemas.microsoft.com/office/drawing/2014/main" id="{FC87B330-1C1D-4AA7-B6B3-8A9BA5B32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67" name="Control 3" hidden="1">
          <a:extLst>
            <a:ext uri="{FF2B5EF4-FFF2-40B4-BE49-F238E27FC236}">
              <a16:creationId xmlns:a16="http://schemas.microsoft.com/office/drawing/2014/main" id="{492AD8D0-D613-4F56-8515-7ED433BD7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68" name="Control 1" hidden="1">
          <a:extLst>
            <a:ext uri="{FF2B5EF4-FFF2-40B4-BE49-F238E27FC236}">
              <a16:creationId xmlns:a16="http://schemas.microsoft.com/office/drawing/2014/main" id="{6713ACD6-A660-4512-87CD-3F582560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69" name="Control 2" hidden="1">
          <a:extLst>
            <a:ext uri="{FF2B5EF4-FFF2-40B4-BE49-F238E27FC236}">
              <a16:creationId xmlns:a16="http://schemas.microsoft.com/office/drawing/2014/main" id="{0FABF6A2-7207-4864-A26C-713DA370CA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70" name="Control 3" hidden="1">
          <a:extLst>
            <a:ext uri="{FF2B5EF4-FFF2-40B4-BE49-F238E27FC236}">
              <a16:creationId xmlns:a16="http://schemas.microsoft.com/office/drawing/2014/main" id="{A527F35B-C388-41F2-9019-935735639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1" name="Control 1" hidden="1">
          <a:extLst>
            <a:ext uri="{FF2B5EF4-FFF2-40B4-BE49-F238E27FC236}">
              <a16:creationId xmlns:a16="http://schemas.microsoft.com/office/drawing/2014/main" id="{3EB2D8A9-4E8D-4E98-B64E-FF2294F51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2" name="Control 2" hidden="1">
          <a:extLst>
            <a:ext uri="{FF2B5EF4-FFF2-40B4-BE49-F238E27FC236}">
              <a16:creationId xmlns:a16="http://schemas.microsoft.com/office/drawing/2014/main" id="{D72D96F5-8F04-4D34-B6E7-5EB484EF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73" name="Control 3" hidden="1">
          <a:extLst>
            <a:ext uri="{FF2B5EF4-FFF2-40B4-BE49-F238E27FC236}">
              <a16:creationId xmlns:a16="http://schemas.microsoft.com/office/drawing/2014/main" id="{0AF15223-B540-4E7F-B134-D6B72FDF6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4" name="Control 1" hidden="1">
          <a:extLst>
            <a:ext uri="{FF2B5EF4-FFF2-40B4-BE49-F238E27FC236}">
              <a16:creationId xmlns:a16="http://schemas.microsoft.com/office/drawing/2014/main" id="{7ECDC5F3-4EEA-4A3C-BB09-4B60EB968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5" name="Control 2" hidden="1">
          <a:extLst>
            <a:ext uri="{FF2B5EF4-FFF2-40B4-BE49-F238E27FC236}">
              <a16:creationId xmlns:a16="http://schemas.microsoft.com/office/drawing/2014/main" id="{7C91BB40-F276-460C-ABDB-A9E093598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76" name="Control 3" hidden="1">
          <a:extLst>
            <a:ext uri="{FF2B5EF4-FFF2-40B4-BE49-F238E27FC236}">
              <a16:creationId xmlns:a16="http://schemas.microsoft.com/office/drawing/2014/main" id="{58546887-1E14-4B14-B163-951E8E14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7" name="Control 1" hidden="1">
          <a:extLst>
            <a:ext uri="{FF2B5EF4-FFF2-40B4-BE49-F238E27FC236}">
              <a16:creationId xmlns:a16="http://schemas.microsoft.com/office/drawing/2014/main" id="{64810B96-4FFA-4D3E-B517-FD2E8346E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78" name="Control 2" hidden="1">
          <a:extLst>
            <a:ext uri="{FF2B5EF4-FFF2-40B4-BE49-F238E27FC236}">
              <a16:creationId xmlns:a16="http://schemas.microsoft.com/office/drawing/2014/main" id="{34FF9658-87F2-4FD8-BF46-A8EA08671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79" name="Control 3" hidden="1">
          <a:extLst>
            <a:ext uri="{FF2B5EF4-FFF2-40B4-BE49-F238E27FC236}">
              <a16:creationId xmlns:a16="http://schemas.microsoft.com/office/drawing/2014/main" id="{F14DD0EE-6C53-4619-B895-33108E673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80" name="Control 1" hidden="1">
          <a:extLst>
            <a:ext uri="{FF2B5EF4-FFF2-40B4-BE49-F238E27FC236}">
              <a16:creationId xmlns:a16="http://schemas.microsoft.com/office/drawing/2014/main" id="{7A676D84-AF55-4648-B172-FD91F1204A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81" name="Control 2" hidden="1">
          <a:extLst>
            <a:ext uri="{FF2B5EF4-FFF2-40B4-BE49-F238E27FC236}">
              <a16:creationId xmlns:a16="http://schemas.microsoft.com/office/drawing/2014/main" id="{A17F8300-C7E2-4CCC-87F7-BD3BBDFA2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82" name="Control 3" hidden="1">
          <a:extLst>
            <a:ext uri="{FF2B5EF4-FFF2-40B4-BE49-F238E27FC236}">
              <a16:creationId xmlns:a16="http://schemas.microsoft.com/office/drawing/2014/main" id="{AD6314C3-F52E-4252-BFE0-69D57132C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83" name="Control 1" hidden="1">
          <a:extLst>
            <a:ext uri="{FF2B5EF4-FFF2-40B4-BE49-F238E27FC236}">
              <a16:creationId xmlns:a16="http://schemas.microsoft.com/office/drawing/2014/main" id="{018AC010-2DFD-49C6-AC3B-AEF8D9D9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84" name="Control 2" hidden="1">
          <a:extLst>
            <a:ext uri="{FF2B5EF4-FFF2-40B4-BE49-F238E27FC236}">
              <a16:creationId xmlns:a16="http://schemas.microsoft.com/office/drawing/2014/main" id="{0DF007DD-9CA1-41C6-ADA2-52B6CC28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85" name="Control 3" hidden="1">
          <a:extLst>
            <a:ext uri="{FF2B5EF4-FFF2-40B4-BE49-F238E27FC236}">
              <a16:creationId xmlns:a16="http://schemas.microsoft.com/office/drawing/2014/main" id="{B402E42D-4FF4-443A-96E5-7DDC21F4F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86" name="Control 1" hidden="1">
          <a:extLst>
            <a:ext uri="{FF2B5EF4-FFF2-40B4-BE49-F238E27FC236}">
              <a16:creationId xmlns:a16="http://schemas.microsoft.com/office/drawing/2014/main" id="{4AEF3D2E-2F0C-42E5-9530-40B445465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87" name="Control 2" hidden="1">
          <a:extLst>
            <a:ext uri="{FF2B5EF4-FFF2-40B4-BE49-F238E27FC236}">
              <a16:creationId xmlns:a16="http://schemas.microsoft.com/office/drawing/2014/main" id="{3317D97B-014A-4DA2-AA33-1864AA10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88" name="Control 3" hidden="1">
          <a:extLst>
            <a:ext uri="{FF2B5EF4-FFF2-40B4-BE49-F238E27FC236}">
              <a16:creationId xmlns:a16="http://schemas.microsoft.com/office/drawing/2014/main" id="{B5CB9802-DD6F-444E-B805-2BF4E9B51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89" name="Control 1" hidden="1">
          <a:extLst>
            <a:ext uri="{FF2B5EF4-FFF2-40B4-BE49-F238E27FC236}">
              <a16:creationId xmlns:a16="http://schemas.microsoft.com/office/drawing/2014/main" id="{3460487D-5833-4613-8114-43A442BB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790" name="Control 2" hidden="1">
          <a:extLst>
            <a:ext uri="{FF2B5EF4-FFF2-40B4-BE49-F238E27FC236}">
              <a16:creationId xmlns:a16="http://schemas.microsoft.com/office/drawing/2014/main" id="{DEFAC076-CFF4-4700-AF01-0A9855079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791" name="Control 3" hidden="1">
          <a:extLst>
            <a:ext uri="{FF2B5EF4-FFF2-40B4-BE49-F238E27FC236}">
              <a16:creationId xmlns:a16="http://schemas.microsoft.com/office/drawing/2014/main" id="{80E6824A-DDBA-4F21-A792-016D8F634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92" name="Control 1" hidden="1">
          <a:extLst>
            <a:ext uri="{FF2B5EF4-FFF2-40B4-BE49-F238E27FC236}">
              <a16:creationId xmlns:a16="http://schemas.microsoft.com/office/drawing/2014/main" id="{6CC169BA-38B1-4E17-BE37-267ED6E01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93" name="Control 2" hidden="1">
          <a:extLst>
            <a:ext uri="{FF2B5EF4-FFF2-40B4-BE49-F238E27FC236}">
              <a16:creationId xmlns:a16="http://schemas.microsoft.com/office/drawing/2014/main" id="{A01B567E-D3A0-4BFD-814A-4C16904D8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94" name="Control 3" hidden="1">
          <a:extLst>
            <a:ext uri="{FF2B5EF4-FFF2-40B4-BE49-F238E27FC236}">
              <a16:creationId xmlns:a16="http://schemas.microsoft.com/office/drawing/2014/main" id="{9EF9EA86-33B0-4532-AB5C-FCDC7FB54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95" name="Control 1" hidden="1">
          <a:extLst>
            <a:ext uri="{FF2B5EF4-FFF2-40B4-BE49-F238E27FC236}">
              <a16:creationId xmlns:a16="http://schemas.microsoft.com/office/drawing/2014/main" id="{12DD1CCA-BF19-4AD2-B97F-BCD7F0A51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796" name="Control 2" hidden="1">
          <a:extLst>
            <a:ext uri="{FF2B5EF4-FFF2-40B4-BE49-F238E27FC236}">
              <a16:creationId xmlns:a16="http://schemas.microsoft.com/office/drawing/2014/main" id="{7D04C04D-6A2C-402F-8E82-285BD9C02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797" name="Control 3" hidden="1">
          <a:extLst>
            <a:ext uri="{FF2B5EF4-FFF2-40B4-BE49-F238E27FC236}">
              <a16:creationId xmlns:a16="http://schemas.microsoft.com/office/drawing/2014/main" id="{13C88E0B-5128-4071-BA10-E0F44754E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6043" cy="234209"/>
    <xdr:pic>
      <xdr:nvPicPr>
        <xdr:cNvPr id="798" name="Control 1" hidden="1">
          <a:extLst>
            <a:ext uri="{FF2B5EF4-FFF2-40B4-BE49-F238E27FC236}">
              <a16:creationId xmlns:a16="http://schemas.microsoft.com/office/drawing/2014/main" id="{B0DD87DC-B1C7-461E-8629-0605AB357E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6043" cy="234209"/>
    <xdr:pic>
      <xdr:nvPicPr>
        <xdr:cNvPr id="799" name="Control 2" hidden="1">
          <a:extLst>
            <a:ext uri="{FF2B5EF4-FFF2-40B4-BE49-F238E27FC236}">
              <a16:creationId xmlns:a16="http://schemas.microsoft.com/office/drawing/2014/main" id="{CB816446-5540-4B75-B235-C3D96D42C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30328" cy="234209"/>
    <xdr:pic>
      <xdr:nvPicPr>
        <xdr:cNvPr id="800" name="Control 3" hidden="1">
          <a:extLst>
            <a:ext uri="{FF2B5EF4-FFF2-40B4-BE49-F238E27FC236}">
              <a16:creationId xmlns:a16="http://schemas.microsoft.com/office/drawing/2014/main" id="{FCB2676D-F670-4C73-A94C-40FFABEC25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6043" cy="234209"/>
    <xdr:pic>
      <xdr:nvPicPr>
        <xdr:cNvPr id="801" name="Control 1" hidden="1">
          <a:extLst>
            <a:ext uri="{FF2B5EF4-FFF2-40B4-BE49-F238E27FC236}">
              <a16:creationId xmlns:a16="http://schemas.microsoft.com/office/drawing/2014/main" id="{C725982C-A26F-445E-816E-5144E5904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36043" cy="234209"/>
    <xdr:pic>
      <xdr:nvPicPr>
        <xdr:cNvPr id="802" name="Control 2" hidden="1">
          <a:extLst>
            <a:ext uri="{FF2B5EF4-FFF2-40B4-BE49-F238E27FC236}">
              <a16:creationId xmlns:a16="http://schemas.microsoft.com/office/drawing/2014/main" id="{C5D75B4B-2A14-4BA8-A1BF-5853A41C3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72467"/>
          <a:ext cx="936043" cy="234209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30328" cy="234209"/>
    <xdr:pic>
      <xdr:nvPicPr>
        <xdr:cNvPr id="803" name="Control 3" hidden="1">
          <a:extLst>
            <a:ext uri="{FF2B5EF4-FFF2-40B4-BE49-F238E27FC236}">
              <a16:creationId xmlns:a16="http://schemas.microsoft.com/office/drawing/2014/main" id="{C04D07C1-B452-470B-94A6-4ED105BFC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772467"/>
          <a:ext cx="930328" cy="234209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04" name="Control 1" hidden="1">
          <a:extLst>
            <a:ext uri="{FF2B5EF4-FFF2-40B4-BE49-F238E27FC236}">
              <a16:creationId xmlns:a16="http://schemas.microsoft.com/office/drawing/2014/main" id="{6DF7B1BC-A85E-4F94-B6A9-E458D6894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05" name="Control 2" hidden="1">
          <a:extLst>
            <a:ext uri="{FF2B5EF4-FFF2-40B4-BE49-F238E27FC236}">
              <a16:creationId xmlns:a16="http://schemas.microsoft.com/office/drawing/2014/main" id="{A9568755-518B-44BE-B060-EB1DB879B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06" name="Control 3" hidden="1">
          <a:extLst>
            <a:ext uri="{FF2B5EF4-FFF2-40B4-BE49-F238E27FC236}">
              <a16:creationId xmlns:a16="http://schemas.microsoft.com/office/drawing/2014/main" id="{D685FB38-83A4-46BB-B63E-5A815811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07" name="Control 1" hidden="1">
          <a:extLst>
            <a:ext uri="{FF2B5EF4-FFF2-40B4-BE49-F238E27FC236}">
              <a16:creationId xmlns:a16="http://schemas.microsoft.com/office/drawing/2014/main" id="{20B8E992-396B-488F-8B5A-D7273FBA3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08" name="Control 2" hidden="1">
          <a:extLst>
            <a:ext uri="{FF2B5EF4-FFF2-40B4-BE49-F238E27FC236}">
              <a16:creationId xmlns:a16="http://schemas.microsoft.com/office/drawing/2014/main" id="{EDF08F96-A4A9-452A-8937-95A419BAC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09" name="Control 3" hidden="1">
          <a:extLst>
            <a:ext uri="{FF2B5EF4-FFF2-40B4-BE49-F238E27FC236}">
              <a16:creationId xmlns:a16="http://schemas.microsoft.com/office/drawing/2014/main" id="{87D0DB6A-1AB4-4A5A-978A-2FA4E915C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0" name="Control 1" hidden="1">
          <a:extLst>
            <a:ext uri="{FF2B5EF4-FFF2-40B4-BE49-F238E27FC236}">
              <a16:creationId xmlns:a16="http://schemas.microsoft.com/office/drawing/2014/main" id="{BF5FE62A-4299-439D-8FB5-484AF79813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1" name="Control 2" hidden="1">
          <a:extLst>
            <a:ext uri="{FF2B5EF4-FFF2-40B4-BE49-F238E27FC236}">
              <a16:creationId xmlns:a16="http://schemas.microsoft.com/office/drawing/2014/main" id="{86D1F4A4-A197-4C02-937D-A239874D8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12" name="Control 3" hidden="1">
          <a:extLst>
            <a:ext uri="{FF2B5EF4-FFF2-40B4-BE49-F238E27FC236}">
              <a16:creationId xmlns:a16="http://schemas.microsoft.com/office/drawing/2014/main" id="{5194AF9B-34C5-4F23-AF35-BCFDBFBE3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3" name="Control 1" hidden="1">
          <a:extLst>
            <a:ext uri="{FF2B5EF4-FFF2-40B4-BE49-F238E27FC236}">
              <a16:creationId xmlns:a16="http://schemas.microsoft.com/office/drawing/2014/main" id="{6302B2FC-8B85-43EB-AB6D-243C41D78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4" name="Control 2" hidden="1">
          <a:extLst>
            <a:ext uri="{FF2B5EF4-FFF2-40B4-BE49-F238E27FC236}">
              <a16:creationId xmlns:a16="http://schemas.microsoft.com/office/drawing/2014/main" id="{7E287769-D8DC-4608-8821-9237FCF31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15" name="Control 3" hidden="1">
          <a:extLst>
            <a:ext uri="{FF2B5EF4-FFF2-40B4-BE49-F238E27FC236}">
              <a16:creationId xmlns:a16="http://schemas.microsoft.com/office/drawing/2014/main" id="{065231ED-9FFB-44A8-9F14-E4400260F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6" name="Control 1" hidden="1">
          <a:extLst>
            <a:ext uri="{FF2B5EF4-FFF2-40B4-BE49-F238E27FC236}">
              <a16:creationId xmlns:a16="http://schemas.microsoft.com/office/drawing/2014/main" id="{F73B4D6F-373C-462B-B4B9-70882F6E56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17" name="Control 2" hidden="1">
          <a:extLst>
            <a:ext uri="{FF2B5EF4-FFF2-40B4-BE49-F238E27FC236}">
              <a16:creationId xmlns:a16="http://schemas.microsoft.com/office/drawing/2014/main" id="{CF15B7F2-9F38-4E38-9FD8-01451EFAF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18" name="Control 3" hidden="1">
          <a:extLst>
            <a:ext uri="{FF2B5EF4-FFF2-40B4-BE49-F238E27FC236}">
              <a16:creationId xmlns:a16="http://schemas.microsoft.com/office/drawing/2014/main" id="{2B8D77D5-3B76-4EF8-9F89-1A5A80D24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19" name="Control 1" hidden="1">
          <a:extLst>
            <a:ext uri="{FF2B5EF4-FFF2-40B4-BE49-F238E27FC236}">
              <a16:creationId xmlns:a16="http://schemas.microsoft.com/office/drawing/2014/main" id="{ACAC7379-A181-451A-9702-1256D434E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20" name="Control 2" hidden="1">
          <a:extLst>
            <a:ext uri="{FF2B5EF4-FFF2-40B4-BE49-F238E27FC236}">
              <a16:creationId xmlns:a16="http://schemas.microsoft.com/office/drawing/2014/main" id="{679A45A7-D9AC-47F3-AB39-FE3E3D848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821" name="Control 3" hidden="1">
          <a:extLst>
            <a:ext uri="{FF2B5EF4-FFF2-40B4-BE49-F238E27FC236}">
              <a16:creationId xmlns:a16="http://schemas.microsoft.com/office/drawing/2014/main" id="{39897846-E201-4EFD-B314-32FAAC88E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22" name="Control 1" hidden="1">
          <a:extLst>
            <a:ext uri="{FF2B5EF4-FFF2-40B4-BE49-F238E27FC236}">
              <a16:creationId xmlns:a16="http://schemas.microsoft.com/office/drawing/2014/main" id="{397C8127-2EBF-46B3-B12D-DDF9AF057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23" name="Control 2" hidden="1">
          <a:extLst>
            <a:ext uri="{FF2B5EF4-FFF2-40B4-BE49-F238E27FC236}">
              <a16:creationId xmlns:a16="http://schemas.microsoft.com/office/drawing/2014/main" id="{0AF0C6AE-8A57-4042-A387-F4CC09C21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824" name="Control 3" hidden="1">
          <a:extLst>
            <a:ext uri="{FF2B5EF4-FFF2-40B4-BE49-F238E27FC236}">
              <a16:creationId xmlns:a16="http://schemas.microsoft.com/office/drawing/2014/main" id="{D561D02A-B041-4BEF-BC42-3D399292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25" name="Control 1" hidden="1">
          <a:extLst>
            <a:ext uri="{FF2B5EF4-FFF2-40B4-BE49-F238E27FC236}">
              <a16:creationId xmlns:a16="http://schemas.microsoft.com/office/drawing/2014/main" id="{29364734-5BC9-4BF6-A38F-4B975875B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26" name="Control 2" hidden="1">
          <a:extLst>
            <a:ext uri="{FF2B5EF4-FFF2-40B4-BE49-F238E27FC236}">
              <a16:creationId xmlns:a16="http://schemas.microsoft.com/office/drawing/2014/main" id="{559E4E9A-B977-4D4B-841C-77F0E7497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27" name="Control 3" hidden="1">
          <a:extLst>
            <a:ext uri="{FF2B5EF4-FFF2-40B4-BE49-F238E27FC236}">
              <a16:creationId xmlns:a16="http://schemas.microsoft.com/office/drawing/2014/main" id="{DA4E5D22-8788-4BA1-A347-6192039F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28" name="Control 1" hidden="1">
          <a:extLst>
            <a:ext uri="{FF2B5EF4-FFF2-40B4-BE49-F238E27FC236}">
              <a16:creationId xmlns:a16="http://schemas.microsoft.com/office/drawing/2014/main" id="{6D5E3EC7-39A3-4372-80EC-893DB725F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829" name="Control 2" hidden="1">
          <a:extLst>
            <a:ext uri="{FF2B5EF4-FFF2-40B4-BE49-F238E27FC236}">
              <a16:creationId xmlns:a16="http://schemas.microsoft.com/office/drawing/2014/main" id="{E6B75D14-9B7E-422C-926A-A4DD63851A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830" name="Control 3" hidden="1">
          <a:extLst>
            <a:ext uri="{FF2B5EF4-FFF2-40B4-BE49-F238E27FC236}">
              <a16:creationId xmlns:a16="http://schemas.microsoft.com/office/drawing/2014/main" id="{ED663B55-8BE9-4363-85C5-01274064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31" name="Control 1" hidden="1">
          <a:extLst>
            <a:ext uri="{FF2B5EF4-FFF2-40B4-BE49-F238E27FC236}">
              <a16:creationId xmlns:a16="http://schemas.microsoft.com/office/drawing/2014/main" id="{7BD77F67-F14F-427C-9275-D750D63AD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32" name="Control 2" hidden="1">
          <a:extLst>
            <a:ext uri="{FF2B5EF4-FFF2-40B4-BE49-F238E27FC236}">
              <a16:creationId xmlns:a16="http://schemas.microsoft.com/office/drawing/2014/main" id="{EA0B7F66-7FB9-4D4F-B03B-04BCB3E45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833" name="Control 3" hidden="1">
          <a:extLst>
            <a:ext uri="{FF2B5EF4-FFF2-40B4-BE49-F238E27FC236}">
              <a16:creationId xmlns:a16="http://schemas.microsoft.com/office/drawing/2014/main" id="{C9D551CA-E9A2-426E-ADF5-DE748A49E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34" name="Control 1" hidden="1">
          <a:extLst>
            <a:ext uri="{FF2B5EF4-FFF2-40B4-BE49-F238E27FC236}">
              <a16:creationId xmlns:a16="http://schemas.microsoft.com/office/drawing/2014/main" id="{7EE797F7-2D78-48C9-BF5A-119F7FAC9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21014" cy="220662"/>
    <xdr:pic>
      <xdr:nvPicPr>
        <xdr:cNvPr id="835" name="Control 2" hidden="1">
          <a:extLst>
            <a:ext uri="{FF2B5EF4-FFF2-40B4-BE49-F238E27FC236}">
              <a16:creationId xmlns:a16="http://schemas.microsoft.com/office/drawing/2014/main" id="{7017BA49-7E89-4ACE-9E57-9D1409A7A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33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21014" cy="220662"/>
    <xdr:pic>
      <xdr:nvPicPr>
        <xdr:cNvPr id="836" name="Control 3" hidden="1">
          <a:extLst>
            <a:ext uri="{FF2B5EF4-FFF2-40B4-BE49-F238E27FC236}">
              <a16:creationId xmlns:a16="http://schemas.microsoft.com/office/drawing/2014/main" id="{18DC494F-AB07-469A-A526-ACB2A3D45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8620" y="16933333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101</xdr:row>
      <xdr:rowOff>0</xdr:rowOff>
    </xdr:from>
    <xdr:to>
      <xdr:col>1</xdr:col>
      <xdr:colOff>415766</xdr:colOff>
      <xdr:row>102</xdr:row>
      <xdr:rowOff>73342</xdr:rowOff>
    </xdr:to>
    <xdr:pic>
      <xdr:nvPicPr>
        <xdr:cNvPr id="2" name="Control 1" hidden="1">
          <a:extLst>
            <a:ext uri="{FF2B5EF4-FFF2-40B4-BE49-F238E27FC236}">
              <a16:creationId xmlns:a16="http://schemas.microsoft.com/office/drawing/2014/main" id="{1088B355-1712-4259-9684-68E958962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</xdr:col>
      <xdr:colOff>415766</xdr:colOff>
      <xdr:row>102</xdr:row>
      <xdr:rowOff>73342</xdr:rowOff>
    </xdr:to>
    <xdr:pic>
      <xdr:nvPicPr>
        <xdr:cNvPr id="3" name="Control 2" hidden="1">
          <a:extLst>
            <a:ext uri="{FF2B5EF4-FFF2-40B4-BE49-F238E27FC236}">
              <a16:creationId xmlns:a16="http://schemas.microsoft.com/office/drawing/2014/main" id="{3C96C448-0503-4E5B-B369-03E6F7B43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41546" cy="240982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101</xdr:row>
      <xdr:rowOff>0</xdr:rowOff>
    </xdr:from>
    <xdr:to>
      <xdr:col>1</xdr:col>
      <xdr:colOff>796766</xdr:colOff>
      <xdr:row>102</xdr:row>
      <xdr:rowOff>73342</xdr:rowOff>
    </xdr:to>
    <xdr:pic>
      <xdr:nvPicPr>
        <xdr:cNvPr id="4" name="Control 3" hidden="1">
          <a:extLst>
            <a:ext uri="{FF2B5EF4-FFF2-40B4-BE49-F238E27FC236}">
              <a16:creationId xmlns:a16="http://schemas.microsoft.com/office/drawing/2014/main" id="{4EC74020-4C31-4235-BE2E-DE4834A80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32021" cy="240982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5" name="Control 1" hidden="1">
          <a:extLst>
            <a:ext uri="{FF2B5EF4-FFF2-40B4-BE49-F238E27FC236}">
              <a16:creationId xmlns:a16="http://schemas.microsoft.com/office/drawing/2014/main" id="{3A2BB119-EDB2-412C-AAC8-CFBD65B81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6" name="Control 2" hidden="1">
          <a:extLst>
            <a:ext uri="{FF2B5EF4-FFF2-40B4-BE49-F238E27FC236}">
              <a16:creationId xmlns:a16="http://schemas.microsoft.com/office/drawing/2014/main" id="{78A62604-DC89-4E92-92C4-AF1AF0B724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7" name="Control 3" hidden="1">
          <a:extLst>
            <a:ext uri="{FF2B5EF4-FFF2-40B4-BE49-F238E27FC236}">
              <a16:creationId xmlns:a16="http://schemas.microsoft.com/office/drawing/2014/main" id="{E39998F8-9CF7-445E-BA92-E90884B75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36" name="Control 1" hidden="1">
          <a:extLst>
            <a:ext uri="{FF2B5EF4-FFF2-40B4-BE49-F238E27FC236}">
              <a16:creationId xmlns:a16="http://schemas.microsoft.com/office/drawing/2014/main" id="{D81A1EDC-9E50-4DB9-9496-5B17E6DB6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37" name="Control 2" hidden="1">
          <a:extLst>
            <a:ext uri="{FF2B5EF4-FFF2-40B4-BE49-F238E27FC236}">
              <a16:creationId xmlns:a16="http://schemas.microsoft.com/office/drawing/2014/main" id="{40B1C7CA-655E-4471-AD90-D5F6F94E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38" name="Control 3" hidden="1">
          <a:extLst>
            <a:ext uri="{FF2B5EF4-FFF2-40B4-BE49-F238E27FC236}">
              <a16:creationId xmlns:a16="http://schemas.microsoft.com/office/drawing/2014/main" id="{23C68B61-A6A5-4C75-BB39-D534702A1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39" name="Control 1" hidden="1">
          <a:extLst>
            <a:ext uri="{FF2B5EF4-FFF2-40B4-BE49-F238E27FC236}">
              <a16:creationId xmlns:a16="http://schemas.microsoft.com/office/drawing/2014/main" id="{32DE8387-F1EA-466F-8447-EDD0330AD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0" name="Control 2" hidden="1">
          <a:extLst>
            <a:ext uri="{FF2B5EF4-FFF2-40B4-BE49-F238E27FC236}">
              <a16:creationId xmlns:a16="http://schemas.microsoft.com/office/drawing/2014/main" id="{51D1C91C-209F-4949-B9FB-56775FBC1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41" name="Control 3" hidden="1">
          <a:extLst>
            <a:ext uri="{FF2B5EF4-FFF2-40B4-BE49-F238E27FC236}">
              <a16:creationId xmlns:a16="http://schemas.microsoft.com/office/drawing/2014/main" id="{97723257-4D26-42C8-ADDF-D2A358B2D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2" name="Control 1" hidden="1">
          <a:extLst>
            <a:ext uri="{FF2B5EF4-FFF2-40B4-BE49-F238E27FC236}">
              <a16:creationId xmlns:a16="http://schemas.microsoft.com/office/drawing/2014/main" id="{8CA67168-A2BE-4ECB-81DF-0B7ADD73A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3" name="Control 2" hidden="1">
          <a:extLst>
            <a:ext uri="{FF2B5EF4-FFF2-40B4-BE49-F238E27FC236}">
              <a16:creationId xmlns:a16="http://schemas.microsoft.com/office/drawing/2014/main" id="{3A565CA1-3EF2-4510-83B5-1395049FD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44" name="Control 3" hidden="1">
          <a:extLst>
            <a:ext uri="{FF2B5EF4-FFF2-40B4-BE49-F238E27FC236}">
              <a16:creationId xmlns:a16="http://schemas.microsoft.com/office/drawing/2014/main" id="{9EF9491E-99A7-4BC7-A7D4-B5AC0639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5" name="Control 1" hidden="1">
          <a:extLst>
            <a:ext uri="{FF2B5EF4-FFF2-40B4-BE49-F238E27FC236}">
              <a16:creationId xmlns:a16="http://schemas.microsoft.com/office/drawing/2014/main" id="{B45A364B-3960-471E-971C-7284C0052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6" name="Control 2" hidden="1">
          <a:extLst>
            <a:ext uri="{FF2B5EF4-FFF2-40B4-BE49-F238E27FC236}">
              <a16:creationId xmlns:a16="http://schemas.microsoft.com/office/drawing/2014/main" id="{A14809FC-3988-4391-B7A7-BD7B481BB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47" name="Control 3" hidden="1">
          <a:extLst>
            <a:ext uri="{FF2B5EF4-FFF2-40B4-BE49-F238E27FC236}">
              <a16:creationId xmlns:a16="http://schemas.microsoft.com/office/drawing/2014/main" id="{C03A2BEA-5D8B-4871-A52C-09DA0EE7C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8" name="Control 1" hidden="1">
          <a:extLst>
            <a:ext uri="{FF2B5EF4-FFF2-40B4-BE49-F238E27FC236}">
              <a16:creationId xmlns:a16="http://schemas.microsoft.com/office/drawing/2014/main" id="{3B0FF46A-A108-4204-B936-3C174B8C3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49" name="Control 2" hidden="1">
          <a:extLst>
            <a:ext uri="{FF2B5EF4-FFF2-40B4-BE49-F238E27FC236}">
              <a16:creationId xmlns:a16="http://schemas.microsoft.com/office/drawing/2014/main" id="{E5C4E2B9-C536-4F50-83A7-D613AE553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50" name="Control 3" hidden="1">
          <a:extLst>
            <a:ext uri="{FF2B5EF4-FFF2-40B4-BE49-F238E27FC236}">
              <a16:creationId xmlns:a16="http://schemas.microsoft.com/office/drawing/2014/main" id="{5D0D1AB2-1649-45F5-BFEA-6D63E07FC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1" name="Control 1" hidden="1">
          <a:extLst>
            <a:ext uri="{FF2B5EF4-FFF2-40B4-BE49-F238E27FC236}">
              <a16:creationId xmlns:a16="http://schemas.microsoft.com/office/drawing/2014/main" id="{E752168A-8CD2-4800-8D37-E1AFCAE41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2" name="Control 2" hidden="1">
          <a:extLst>
            <a:ext uri="{FF2B5EF4-FFF2-40B4-BE49-F238E27FC236}">
              <a16:creationId xmlns:a16="http://schemas.microsoft.com/office/drawing/2014/main" id="{F27D6C36-9126-4CC9-8F27-E66D2E741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53" name="Control 3" hidden="1">
          <a:extLst>
            <a:ext uri="{FF2B5EF4-FFF2-40B4-BE49-F238E27FC236}">
              <a16:creationId xmlns:a16="http://schemas.microsoft.com/office/drawing/2014/main" id="{9B280437-66F4-4879-8EC1-44C35DFDA9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4" name="Control 1" hidden="1">
          <a:extLst>
            <a:ext uri="{FF2B5EF4-FFF2-40B4-BE49-F238E27FC236}">
              <a16:creationId xmlns:a16="http://schemas.microsoft.com/office/drawing/2014/main" id="{E68BD344-3C50-4633-9DAB-1EC3E3D7D1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5" name="Control 2" hidden="1">
          <a:extLst>
            <a:ext uri="{FF2B5EF4-FFF2-40B4-BE49-F238E27FC236}">
              <a16:creationId xmlns:a16="http://schemas.microsoft.com/office/drawing/2014/main" id="{A5DE7C53-040B-4617-8DDD-D1F4B004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56" name="Control 3" hidden="1">
          <a:extLst>
            <a:ext uri="{FF2B5EF4-FFF2-40B4-BE49-F238E27FC236}">
              <a16:creationId xmlns:a16="http://schemas.microsoft.com/office/drawing/2014/main" id="{36579A15-F9E6-40D6-A33C-1D8DF75E8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7" name="Control 1" hidden="1">
          <a:extLst>
            <a:ext uri="{FF2B5EF4-FFF2-40B4-BE49-F238E27FC236}">
              <a16:creationId xmlns:a16="http://schemas.microsoft.com/office/drawing/2014/main" id="{47C9256B-B48D-4363-95E8-D7B8CF5D7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58" name="Control 2" hidden="1">
          <a:extLst>
            <a:ext uri="{FF2B5EF4-FFF2-40B4-BE49-F238E27FC236}">
              <a16:creationId xmlns:a16="http://schemas.microsoft.com/office/drawing/2014/main" id="{A5095E6F-48DE-4E86-A462-940C5288C3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61" name="Control 3" hidden="1">
          <a:extLst>
            <a:ext uri="{FF2B5EF4-FFF2-40B4-BE49-F238E27FC236}">
              <a16:creationId xmlns:a16="http://schemas.microsoft.com/office/drawing/2014/main" id="{0D534B34-6876-4129-9B3F-541418BE5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62" name="Control 1" hidden="1">
          <a:extLst>
            <a:ext uri="{FF2B5EF4-FFF2-40B4-BE49-F238E27FC236}">
              <a16:creationId xmlns:a16="http://schemas.microsoft.com/office/drawing/2014/main" id="{D9FC6E11-70BF-4CF1-814B-FC4CD3401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63" name="Control 2" hidden="1">
          <a:extLst>
            <a:ext uri="{FF2B5EF4-FFF2-40B4-BE49-F238E27FC236}">
              <a16:creationId xmlns:a16="http://schemas.microsoft.com/office/drawing/2014/main" id="{5B1E3A7A-E75B-47BD-A651-31F15359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64" name="Control 3" hidden="1">
          <a:extLst>
            <a:ext uri="{FF2B5EF4-FFF2-40B4-BE49-F238E27FC236}">
              <a16:creationId xmlns:a16="http://schemas.microsoft.com/office/drawing/2014/main" id="{F855ECB4-E9CA-4CCF-A769-D29B5ACC4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65" name="Control 1" hidden="1">
          <a:extLst>
            <a:ext uri="{FF2B5EF4-FFF2-40B4-BE49-F238E27FC236}">
              <a16:creationId xmlns:a16="http://schemas.microsoft.com/office/drawing/2014/main" id="{A043E1AF-4523-463F-AAB0-C26A6EC4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66" name="Control 2" hidden="1">
          <a:extLst>
            <a:ext uri="{FF2B5EF4-FFF2-40B4-BE49-F238E27FC236}">
              <a16:creationId xmlns:a16="http://schemas.microsoft.com/office/drawing/2014/main" id="{956AA70B-2C81-4207-9EB7-45F50856F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67" name="Control 3" hidden="1">
          <a:extLst>
            <a:ext uri="{FF2B5EF4-FFF2-40B4-BE49-F238E27FC236}">
              <a16:creationId xmlns:a16="http://schemas.microsoft.com/office/drawing/2014/main" id="{024D5874-DF91-4467-BBF1-3E41DE87E4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37" name="Control 1" hidden="1">
          <a:extLst>
            <a:ext uri="{FF2B5EF4-FFF2-40B4-BE49-F238E27FC236}">
              <a16:creationId xmlns:a16="http://schemas.microsoft.com/office/drawing/2014/main" id="{37452F10-7595-4A66-8600-36EE1442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38" name="Control 2" hidden="1">
          <a:extLst>
            <a:ext uri="{FF2B5EF4-FFF2-40B4-BE49-F238E27FC236}">
              <a16:creationId xmlns:a16="http://schemas.microsoft.com/office/drawing/2014/main" id="{9356A1BC-2214-4B85-888D-7E07C8399D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39" name="Control 3" hidden="1">
          <a:extLst>
            <a:ext uri="{FF2B5EF4-FFF2-40B4-BE49-F238E27FC236}">
              <a16:creationId xmlns:a16="http://schemas.microsoft.com/office/drawing/2014/main" id="{2816DC84-14BB-4AAB-9851-A2AB51C5B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0" name="Control 1" hidden="1">
          <a:extLst>
            <a:ext uri="{FF2B5EF4-FFF2-40B4-BE49-F238E27FC236}">
              <a16:creationId xmlns:a16="http://schemas.microsoft.com/office/drawing/2014/main" id="{94297D1A-2CC8-4614-BFE0-45644F3E7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1" name="Control 2" hidden="1">
          <a:extLst>
            <a:ext uri="{FF2B5EF4-FFF2-40B4-BE49-F238E27FC236}">
              <a16:creationId xmlns:a16="http://schemas.microsoft.com/office/drawing/2014/main" id="{AAAA8BE3-49B4-4939-A180-317929B38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42" name="Control 3" hidden="1">
          <a:extLst>
            <a:ext uri="{FF2B5EF4-FFF2-40B4-BE49-F238E27FC236}">
              <a16:creationId xmlns:a16="http://schemas.microsoft.com/office/drawing/2014/main" id="{FAC81317-696C-4BB8-A5B4-6B3AFFC10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3" name="Control 1" hidden="1">
          <a:extLst>
            <a:ext uri="{FF2B5EF4-FFF2-40B4-BE49-F238E27FC236}">
              <a16:creationId xmlns:a16="http://schemas.microsoft.com/office/drawing/2014/main" id="{50B2F2F7-1D82-43CA-B8AC-251257110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4" name="Control 2" hidden="1">
          <a:extLst>
            <a:ext uri="{FF2B5EF4-FFF2-40B4-BE49-F238E27FC236}">
              <a16:creationId xmlns:a16="http://schemas.microsoft.com/office/drawing/2014/main" id="{7514B3F9-3BF3-422D-9ECC-0D5BAE4DA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45" name="Control 3" hidden="1">
          <a:extLst>
            <a:ext uri="{FF2B5EF4-FFF2-40B4-BE49-F238E27FC236}">
              <a16:creationId xmlns:a16="http://schemas.microsoft.com/office/drawing/2014/main" id="{92EA8BF7-B059-46A7-968A-E8796C5F8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6" name="Control 1" hidden="1">
          <a:extLst>
            <a:ext uri="{FF2B5EF4-FFF2-40B4-BE49-F238E27FC236}">
              <a16:creationId xmlns:a16="http://schemas.microsoft.com/office/drawing/2014/main" id="{0D640FD0-2416-4860-8805-E8226F47D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7" name="Control 2" hidden="1">
          <a:extLst>
            <a:ext uri="{FF2B5EF4-FFF2-40B4-BE49-F238E27FC236}">
              <a16:creationId xmlns:a16="http://schemas.microsoft.com/office/drawing/2014/main" id="{C54E1FB4-5053-4AF6-8E3A-823FD2440D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48" name="Control 3" hidden="1">
          <a:extLst>
            <a:ext uri="{FF2B5EF4-FFF2-40B4-BE49-F238E27FC236}">
              <a16:creationId xmlns:a16="http://schemas.microsoft.com/office/drawing/2014/main" id="{04C1DBEA-39AC-46E7-A4BF-74964EF61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49" name="Control 1" hidden="1">
          <a:extLst>
            <a:ext uri="{FF2B5EF4-FFF2-40B4-BE49-F238E27FC236}">
              <a16:creationId xmlns:a16="http://schemas.microsoft.com/office/drawing/2014/main" id="{6DCF5E23-6E1F-47F0-A528-1CDBE2C8E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50" name="Control 2" hidden="1">
          <a:extLst>
            <a:ext uri="{FF2B5EF4-FFF2-40B4-BE49-F238E27FC236}">
              <a16:creationId xmlns:a16="http://schemas.microsoft.com/office/drawing/2014/main" id="{C385EC12-DE3F-4DD4-A104-3F4F496A1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51" name="Control 3" hidden="1">
          <a:extLst>
            <a:ext uri="{FF2B5EF4-FFF2-40B4-BE49-F238E27FC236}">
              <a16:creationId xmlns:a16="http://schemas.microsoft.com/office/drawing/2014/main" id="{B4C5B38D-E85A-466F-9935-E9B1593E5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852" name="Control 1" hidden="1">
          <a:extLst>
            <a:ext uri="{FF2B5EF4-FFF2-40B4-BE49-F238E27FC236}">
              <a16:creationId xmlns:a16="http://schemas.microsoft.com/office/drawing/2014/main" id="{983702B6-D766-40BF-A6F9-E371895B0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853" name="Control 2" hidden="1">
          <a:extLst>
            <a:ext uri="{FF2B5EF4-FFF2-40B4-BE49-F238E27FC236}">
              <a16:creationId xmlns:a16="http://schemas.microsoft.com/office/drawing/2014/main" id="{3749B185-C24D-4516-ACE4-2572F94D4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854" name="Control 3" hidden="1">
          <a:extLst>
            <a:ext uri="{FF2B5EF4-FFF2-40B4-BE49-F238E27FC236}">
              <a16:creationId xmlns:a16="http://schemas.microsoft.com/office/drawing/2014/main" id="{EFA631A7-388C-4CC8-8BB2-81B2CDE82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55" name="Control 1" hidden="1">
          <a:extLst>
            <a:ext uri="{FF2B5EF4-FFF2-40B4-BE49-F238E27FC236}">
              <a16:creationId xmlns:a16="http://schemas.microsoft.com/office/drawing/2014/main" id="{EE519D62-4343-4284-BFA3-2FAD5FCEC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56" name="Control 2" hidden="1">
          <a:extLst>
            <a:ext uri="{FF2B5EF4-FFF2-40B4-BE49-F238E27FC236}">
              <a16:creationId xmlns:a16="http://schemas.microsoft.com/office/drawing/2014/main" id="{87D16796-CB68-4689-B54B-2E831C945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57" name="Control 3" hidden="1">
          <a:extLst>
            <a:ext uri="{FF2B5EF4-FFF2-40B4-BE49-F238E27FC236}">
              <a16:creationId xmlns:a16="http://schemas.microsoft.com/office/drawing/2014/main" id="{DAE44569-0B2C-4CBF-B2BC-C4D886300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858" name="Control 1" hidden="1">
          <a:extLst>
            <a:ext uri="{FF2B5EF4-FFF2-40B4-BE49-F238E27FC236}">
              <a16:creationId xmlns:a16="http://schemas.microsoft.com/office/drawing/2014/main" id="{3BB6D844-6355-4597-B91A-C1BBC51BB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859" name="Control 2" hidden="1">
          <a:extLst>
            <a:ext uri="{FF2B5EF4-FFF2-40B4-BE49-F238E27FC236}">
              <a16:creationId xmlns:a16="http://schemas.microsoft.com/office/drawing/2014/main" id="{86536230-E19F-4072-A8E2-821495FA6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860" name="Control 3" hidden="1">
          <a:extLst>
            <a:ext uri="{FF2B5EF4-FFF2-40B4-BE49-F238E27FC236}">
              <a16:creationId xmlns:a16="http://schemas.microsoft.com/office/drawing/2014/main" id="{96ABF20F-6E70-4524-9B6E-BFF9CF757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61" name="Control 1" hidden="1">
          <a:extLst>
            <a:ext uri="{FF2B5EF4-FFF2-40B4-BE49-F238E27FC236}">
              <a16:creationId xmlns:a16="http://schemas.microsoft.com/office/drawing/2014/main" id="{ACEEA089-F9D9-4C0D-91A1-93F24779B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862" name="Control 2" hidden="1">
          <a:extLst>
            <a:ext uri="{FF2B5EF4-FFF2-40B4-BE49-F238E27FC236}">
              <a16:creationId xmlns:a16="http://schemas.microsoft.com/office/drawing/2014/main" id="{F7B268C2-E7DC-4942-B9B6-8D07BAED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863" name="Control 3" hidden="1">
          <a:extLst>
            <a:ext uri="{FF2B5EF4-FFF2-40B4-BE49-F238E27FC236}">
              <a16:creationId xmlns:a16="http://schemas.microsoft.com/office/drawing/2014/main" id="{B8657382-084D-481A-B07B-555CAA433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68" name="Control 1" hidden="1">
          <a:extLst>
            <a:ext uri="{FF2B5EF4-FFF2-40B4-BE49-F238E27FC236}">
              <a16:creationId xmlns:a16="http://schemas.microsoft.com/office/drawing/2014/main" id="{814FC790-A23F-4445-8102-815E6591F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69" name="Control 2" hidden="1">
          <a:extLst>
            <a:ext uri="{FF2B5EF4-FFF2-40B4-BE49-F238E27FC236}">
              <a16:creationId xmlns:a16="http://schemas.microsoft.com/office/drawing/2014/main" id="{0DA2BEB4-1BC9-4D92-8C24-4B7FD753A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70" name="Control 3" hidden="1">
          <a:extLst>
            <a:ext uri="{FF2B5EF4-FFF2-40B4-BE49-F238E27FC236}">
              <a16:creationId xmlns:a16="http://schemas.microsoft.com/office/drawing/2014/main" id="{401C1D07-829A-46A0-8FD4-0968CC0A6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71" name="Control 1" hidden="1">
          <a:extLst>
            <a:ext uri="{FF2B5EF4-FFF2-40B4-BE49-F238E27FC236}">
              <a16:creationId xmlns:a16="http://schemas.microsoft.com/office/drawing/2014/main" id="{4C86179A-32AE-42F1-AB0A-9FE0E6D7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72" name="Control 2" hidden="1">
          <a:extLst>
            <a:ext uri="{FF2B5EF4-FFF2-40B4-BE49-F238E27FC236}">
              <a16:creationId xmlns:a16="http://schemas.microsoft.com/office/drawing/2014/main" id="{BAD91FA1-B32A-4B81-8C16-73B6C33AA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73" name="Control 3" hidden="1">
          <a:extLst>
            <a:ext uri="{FF2B5EF4-FFF2-40B4-BE49-F238E27FC236}">
              <a16:creationId xmlns:a16="http://schemas.microsoft.com/office/drawing/2014/main" id="{3B1374BA-BC92-4852-A990-FFDD83737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74" name="Control 1" hidden="1">
          <a:extLst>
            <a:ext uri="{FF2B5EF4-FFF2-40B4-BE49-F238E27FC236}">
              <a16:creationId xmlns:a16="http://schemas.microsoft.com/office/drawing/2014/main" id="{8C694AEE-DC72-440D-96F6-386DEE3D71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75" name="Control 2" hidden="1">
          <a:extLst>
            <a:ext uri="{FF2B5EF4-FFF2-40B4-BE49-F238E27FC236}">
              <a16:creationId xmlns:a16="http://schemas.microsoft.com/office/drawing/2014/main" id="{24F33668-FBDF-4E5D-802E-7A646C5AD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76" name="Control 3" hidden="1">
          <a:extLst>
            <a:ext uri="{FF2B5EF4-FFF2-40B4-BE49-F238E27FC236}">
              <a16:creationId xmlns:a16="http://schemas.microsoft.com/office/drawing/2014/main" id="{6F56EDEE-E295-4460-AB28-0702CA14D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77" name="Control 1" hidden="1">
          <a:extLst>
            <a:ext uri="{FF2B5EF4-FFF2-40B4-BE49-F238E27FC236}">
              <a16:creationId xmlns:a16="http://schemas.microsoft.com/office/drawing/2014/main" id="{CC4A8770-FD39-4A0E-81E0-91C291775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78" name="Control 2" hidden="1">
          <a:extLst>
            <a:ext uri="{FF2B5EF4-FFF2-40B4-BE49-F238E27FC236}">
              <a16:creationId xmlns:a16="http://schemas.microsoft.com/office/drawing/2014/main" id="{77AF3ADF-B61A-40C0-B025-DA5F53E2F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79" name="Control 3" hidden="1">
          <a:extLst>
            <a:ext uri="{FF2B5EF4-FFF2-40B4-BE49-F238E27FC236}">
              <a16:creationId xmlns:a16="http://schemas.microsoft.com/office/drawing/2014/main" id="{30B9CDD9-8E3F-485C-ADD1-F9C776904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80" name="Control 1" hidden="1">
          <a:extLst>
            <a:ext uri="{FF2B5EF4-FFF2-40B4-BE49-F238E27FC236}">
              <a16:creationId xmlns:a16="http://schemas.microsoft.com/office/drawing/2014/main" id="{ECEDEF69-5DAB-4293-B347-3A639B6D1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81" name="Control 2" hidden="1">
          <a:extLst>
            <a:ext uri="{FF2B5EF4-FFF2-40B4-BE49-F238E27FC236}">
              <a16:creationId xmlns:a16="http://schemas.microsoft.com/office/drawing/2014/main" id="{B5619EAA-8B48-4DA6-9649-A113ED594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82" name="Control 3" hidden="1">
          <a:extLst>
            <a:ext uri="{FF2B5EF4-FFF2-40B4-BE49-F238E27FC236}">
              <a16:creationId xmlns:a16="http://schemas.microsoft.com/office/drawing/2014/main" id="{352E9D90-A76F-4C44-B1DF-70502BDFE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83" name="Control 1" hidden="1">
          <a:extLst>
            <a:ext uri="{FF2B5EF4-FFF2-40B4-BE49-F238E27FC236}">
              <a16:creationId xmlns:a16="http://schemas.microsoft.com/office/drawing/2014/main" id="{F15E2008-7860-46C0-A8E3-2680039FC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84" name="Control 2" hidden="1">
          <a:extLst>
            <a:ext uri="{FF2B5EF4-FFF2-40B4-BE49-F238E27FC236}">
              <a16:creationId xmlns:a16="http://schemas.microsoft.com/office/drawing/2014/main" id="{3A21E01B-F3F2-45B9-B71A-E451DB497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85" name="Control 3" hidden="1">
          <a:extLst>
            <a:ext uri="{FF2B5EF4-FFF2-40B4-BE49-F238E27FC236}">
              <a16:creationId xmlns:a16="http://schemas.microsoft.com/office/drawing/2014/main" id="{713E7929-5374-4F12-9F59-BD31224B8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86" name="Control 1" hidden="1">
          <a:extLst>
            <a:ext uri="{FF2B5EF4-FFF2-40B4-BE49-F238E27FC236}">
              <a16:creationId xmlns:a16="http://schemas.microsoft.com/office/drawing/2014/main" id="{2C3BA3BC-053B-464F-B3F9-3160049B7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87" name="Control 2" hidden="1">
          <a:extLst>
            <a:ext uri="{FF2B5EF4-FFF2-40B4-BE49-F238E27FC236}">
              <a16:creationId xmlns:a16="http://schemas.microsoft.com/office/drawing/2014/main" id="{0E760FB0-1C0E-4E99-8B0F-A8EBA4ADF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88" name="Control 3" hidden="1">
          <a:extLst>
            <a:ext uri="{FF2B5EF4-FFF2-40B4-BE49-F238E27FC236}">
              <a16:creationId xmlns:a16="http://schemas.microsoft.com/office/drawing/2014/main" id="{8702CF68-058C-45A1-AF28-B039DC489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89" name="Control 1" hidden="1">
          <a:extLst>
            <a:ext uri="{FF2B5EF4-FFF2-40B4-BE49-F238E27FC236}">
              <a16:creationId xmlns:a16="http://schemas.microsoft.com/office/drawing/2014/main" id="{8980E950-DAE8-4FA1-9C53-10D9DF32C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90" name="Control 2" hidden="1">
          <a:extLst>
            <a:ext uri="{FF2B5EF4-FFF2-40B4-BE49-F238E27FC236}">
              <a16:creationId xmlns:a16="http://schemas.microsoft.com/office/drawing/2014/main" id="{5BE110CC-7AC6-499F-A0B8-325567D0D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91" name="Control 3" hidden="1">
          <a:extLst>
            <a:ext uri="{FF2B5EF4-FFF2-40B4-BE49-F238E27FC236}">
              <a16:creationId xmlns:a16="http://schemas.microsoft.com/office/drawing/2014/main" id="{1B100D86-308A-4E64-8196-C7861A2B4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92" name="Control 1" hidden="1">
          <a:extLst>
            <a:ext uri="{FF2B5EF4-FFF2-40B4-BE49-F238E27FC236}">
              <a16:creationId xmlns:a16="http://schemas.microsoft.com/office/drawing/2014/main" id="{08FEF6C6-8300-4A17-AD28-54E56185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593" name="Control 2" hidden="1">
          <a:extLst>
            <a:ext uri="{FF2B5EF4-FFF2-40B4-BE49-F238E27FC236}">
              <a16:creationId xmlns:a16="http://schemas.microsoft.com/office/drawing/2014/main" id="{E4E4A224-06DC-4853-B4A6-7C9DED73B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594" name="Control 3" hidden="1">
          <a:extLst>
            <a:ext uri="{FF2B5EF4-FFF2-40B4-BE49-F238E27FC236}">
              <a16:creationId xmlns:a16="http://schemas.microsoft.com/office/drawing/2014/main" id="{65788633-C2E5-4C1A-9029-E030743BD2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95" name="Control 1" hidden="1">
          <a:extLst>
            <a:ext uri="{FF2B5EF4-FFF2-40B4-BE49-F238E27FC236}">
              <a16:creationId xmlns:a16="http://schemas.microsoft.com/office/drawing/2014/main" id="{6ACAB604-702C-47D1-B21F-031C7D0CC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96" name="Control 2" hidden="1">
          <a:extLst>
            <a:ext uri="{FF2B5EF4-FFF2-40B4-BE49-F238E27FC236}">
              <a16:creationId xmlns:a16="http://schemas.microsoft.com/office/drawing/2014/main" id="{0EF116F1-35DE-4DCC-B620-536DE9839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597" name="Control 3" hidden="1">
          <a:extLst>
            <a:ext uri="{FF2B5EF4-FFF2-40B4-BE49-F238E27FC236}">
              <a16:creationId xmlns:a16="http://schemas.microsoft.com/office/drawing/2014/main" id="{72680229-CE8E-47C2-863E-B2936BA27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98" name="Control 1" hidden="1">
          <a:extLst>
            <a:ext uri="{FF2B5EF4-FFF2-40B4-BE49-F238E27FC236}">
              <a16:creationId xmlns:a16="http://schemas.microsoft.com/office/drawing/2014/main" id="{71BAA4FB-3E6B-48D7-A9B8-8E578B92F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599" name="Control 2" hidden="1">
          <a:extLst>
            <a:ext uri="{FF2B5EF4-FFF2-40B4-BE49-F238E27FC236}">
              <a16:creationId xmlns:a16="http://schemas.microsoft.com/office/drawing/2014/main" id="{222E6DA4-7D56-45C1-ADDF-B1435E8CB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00" name="Control 3" hidden="1">
          <a:extLst>
            <a:ext uri="{FF2B5EF4-FFF2-40B4-BE49-F238E27FC236}">
              <a16:creationId xmlns:a16="http://schemas.microsoft.com/office/drawing/2014/main" id="{C38A9B51-EFC6-4001-A604-0131B0F8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01" name="Control 1" hidden="1">
          <a:extLst>
            <a:ext uri="{FF2B5EF4-FFF2-40B4-BE49-F238E27FC236}">
              <a16:creationId xmlns:a16="http://schemas.microsoft.com/office/drawing/2014/main" id="{A77AD202-7FCA-4D31-B2E3-F70A337FFB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02" name="Control 2" hidden="1">
          <a:extLst>
            <a:ext uri="{FF2B5EF4-FFF2-40B4-BE49-F238E27FC236}">
              <a16:creationId xmlns:a16="http://schemas.microsoft.com/office/drawing/2014/main" id="{3A2DF1A1-AFF1-42E3-B906-02F517F43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03" name="Control 3" hidden="1">
          <a:extLst>
            <a:ext uri="{FF2B5EF4-FFF2-40B4-BE49-F238E27FC236}">
              <a16:creationId xmlns:a16="http://schemas.microsoft.com/office/drawing/2014/main" id="{02689B72-5A80-4883-A5AA-5A077BDAA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04" name="Control 1" hidden="1">
          <a:extLst>
            <a:ext uri="{FF2B5EF4-FFF2-40B4-BE49-F238E27FC236}">
              <a16:creationId xmlns:a16="http://schemas.microsoft.com/office/drawing/2014/main" id="{2219AD60-DA80-4B36-AE6E-B635B70BB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05" name="Control 2" hidden="1">
          <a:extLst>
            <a:ext uri="{FF2B5EF4-FFF2-40B4-BE49-F238E27FC236}">
              <a16:creationId xmlns:a16="http://schemas.microsoft.com/office/drawing/2014/main" id="{E8117E6E-3EB6-4C1A-8EEA-2A50A7CD6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06" name="Control 3" hidden="1">
          <a:extLst>
            <a:ext uri="{FF2B5EF4-FFF2-40B4-BE49-F238E27FC236}">
              <a16:creationId xmlns:a16="http://schemas.microsoft.com/office/drawing/2014/main" id="{99747860-7973-4E73-BA3A-61E5928FC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07" name="Control 1" hidden="1">
          <a:extLst>
            <a:ext uri="{FF2B5EF4-FFF2-40B4-BE49-F238E27FC236}">
              <a16:creationId xmlns:a16="http://schemas.microsoft.com/office/drawing/2014/main" id="{130AE503-08BB-4D0E-9865-75A58E581A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08" name="Control 2" hidden="1">
          <a:extLst>
            <a:ext uri="{FF2B5EF4-FFF2-40B4-BE49-F238E27FC236}">
              <a16:creationId xmlns:a16="http://schemas.microsoft.com/office/drawing/2014/main" id="{77052176-2454-4374-8CAC-E2749299C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09" name="Control 3" hidden="1">
          <a:extLst>
            <a:ext uri="{FF2B5EF4-FFF2-40B4-BE49-F238E27FC236}">
              <a16:creationId xmlns:a16="http://schemas.microsoft.com/office/drawing/2014/main" id="{D0E465CC-B1FC-411F-8C52-D7C623469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10" name="Control 1" hidden="1">
          <a:extLst>
            <a:ext uri="{FF2B5EF4-FFF2-40B4-BE49-F238E27FC236}">
              <a16:creationId xmlns:a16="http://schemas.microsoft.com/office/drawing/2014/main" id="{867C59B8-BAB9-4631-90D4-607CE0F27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11" name="Control 2" hidden="1">
          <a:extLst>
            <a:ext uri="{FF2B5EF4-FFF2-40B4-BE49-F238E27FC236}">
              <a16:creationId xmlns:a16="http://schemas.microsoft.com/office/drawing/2014/main" id="{BC88F256-7B33-4B8A-B78C-173223F8F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12" name="Control 3" hidden="1">
          <a:extLst>
            <a:ext uri="{FF2B5EF4-FFF2-40B4-BE49-F238E27FC236}">
              <a16:creationId xmlns:a16="http://schemas.microsoft.com/office/drawing/2014/main" id="{EB6CAB03-1A02-4CAF-BC58-C3ADE0D84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13" name="Control 1" hidden="1">
          <a:extLst>
            <a:ext uri="{FF2B5EF4-FFF2-40B4-BE49-F238E27FC236}">
              <a16:creationId xmlns:a16="http://schemas.microsoft.com/office/drawing/2014/main" id="{9F5C5D59-37C6-4764-BBE4-200BF3974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14" name="Control 2" hidden="1">
          <a:extLst>
            <a:ext uri="{FF2B5EF4-FFF2-40B4-BE49-F238E27FC236}">
              <a16:creationId xmlns:a16="http://schemas.microsoft.com/office/drawing/2014/main" id="{F2198D51-3DD2-45E5-8385-D49F0AAB4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15" name="Control 3" hidden="1">
          <a:extLst>
            <a:ext uri="{FF2B5EF4-FFF2-40B4-BE49-F238E27FC236}">
              <a16:creationId xmlns:a16="http://schemas.microsoft.com/office/drawing/2014/main" id="{F2C8C8A2-448A-4BB7-BD70-6F6F67221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16" name="Control 1" hidden="1">
          <a:extLst>
            <a:ext uri="{FF2B5EF4-FFF2-40B4-BE49-F238E27FC236}">
              <a16:creationId xmlns:a16="http://schemas.microsoft.com/office/drawing/2014/main" id="{C1F94465-0F9E-45B0-92DF-523E2E091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17" name="Control 2" hidden="1">
          <a:extLst>
            <a:ext uri="{FF2B5EF4-FFF2-40B4-BE49-F238E27FC236}">
              <a16:creationId xmlns:a16="http://schemas.microsoft.com/office/drawing/2014/main" id="{4DF0D653-CF81-4F47-9E61-508829D7F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18" name="Control 3" hidden="1">
          <a:extLst>
            <a:ext uri="{FF2B5EF4-FFF2-40B4-BE49-F238E27FC236}">
              <a16:creationId xmlns:a16="http://schemas.microsoft.com/office/drawing/2014/main" id="{CF6AD149-21DA-45B2-8303-AD030A845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19" name="Control 1" hidden="1">
          <a:extLst>
            <a:ext uri="{FF2B5EF4-FFF2-40B4-BE49-F238E27FC236}">
              <a16:creationId xmlns:a16="http://schemas.microsoft.com/office/drawing/2014/main" id="{CB214510-F3EF-45E1-8946-DC431F5891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20" name="Control 2" hidden="1">
          <a:extLst>
            <a:ext uri="{FF2B5EF4-FFF2-40B4-BE49-F238E27FC236}">
              <a16:creationId xmlns:a16="http://schemas.microsoft.com/office/drawing/2014/main" id="{3924DE88-C5AB-4FEF-9BA0-88114AA8D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21" name="Control 3" hidden="1">
          <a:extLst>
            <a:ext uri="{FF2B5EF4-FFF2-40B4-BE49-F238E27FC236}">
              <a16:creationId xmlns:a16="http://schemas.microsoft.com/office/drawing/2014/main" id="{77F60D40-A8CB-42DA-BC4F-64680F88C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22" name="Control 1" hidden="1">
          <a:extLst>
            <a:ext uri="{FF2B5EF4-FFF2-40B4-BE49-F238E27FC236}">
              <a16:creationId xmlns:a16="http://schemas.microsoft.com/office/drawing/2014/main" id="{3F13FAC0-EB70-4AEE-91F9-7731A65C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23" name="Control 2" hidden="1">
          <a:extLst>
            <a:ext uri="{FF2B5EF4-FFF2-40B4-BE49-F238E27FC236}">
              <a16:creationId xmlns:a16="http://schemas.microsoft.com/office/drawing/2014/main" id="{4AEBDA5A-A7F6-43BE-882F-63527BA26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24" name="Control 3" hidden="1">
          <a:extLst>
            <a:ext uri="{FF2B5EF4-FFF2-40B4-BE49-F238E27FC236}">
              <a16:creationId xmlns:a16="http://schemas.microsoft.com/office/drawing/2014/main" id="{092E9275-6DEE-481E-A341-ABC4A5F2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25" name="Control 1" hidden="1">
          <a:extLst>
            <a:ext uri="{FF2B5EF4-FFF2-40B4-BE49-F238E27FC236}">
              <a16:creationId xmlns:a16="http://schemas.microsoft.com/office/drawing/2014/main" id="{DE1E67C2-76B4-453C-B36A-CD2C95251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26" name="Control 2" hidden="1">
          <a:extLst>
            <a:ext uri="{FF2B5EF4-FFF2-40B4-BE49-F238E27FC236}">
              <a16:creationId xmlns:a16="http://schemas.microsoft.com/office/drawing/2014/main" id="{7D3FE9C7-B62A-4D0D-B229-2AED7E509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27" name="Control 3" hidden="1">
          <a:extLst>
            <a:ext uri="{FF2B5EF4-FFF2-40B4-BE49-F238E27FC236}">
              <a16:creationId xmlns:a16="http://schemas.microsoft.com/office/drawing/2014/main" id="{75BBE559-A5E1-4922-89ED-1A498ECEA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28" name="Control 1" hidden="1">
          <a:extLst>
            <a:ext uri="{FF2B5EF4-FFF2-40B4-BE49-F238E27FC236}">
              <a16:creationId xmlns:a16="http://schemas.microsoft.com/office/drawing/2014/main" id="{6385331F-5402-46C5-87B0-CDB83224F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29" name="Control 2" hidden="1">
          <a:extLst>
            <a:ext uri="{FF2B5EF4-FFF2-40B4-BE49-F238E27FC236}">
              <a16:creationId xmlns:a16="http://schemas.microsoft.com/office/drawing/2014/main" id="{E522E68B-D2DB-4A07-9EF3-C6B3C5BF3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30" name="Control 3" hidden="1">
          <a:extLst>
            <a:ext uri="{FF2B5EF4-FFF2-40B4-BE49-F238E27FC236}">
              <a16:creationId xmlns:a16="http://schemas.microsoft.com/office/drawing/2014/main" id="{34C75A7F-E8E8-4B2A-9FBF-85FA68A4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31" name="Control 1" hidden="1">
          <a:extLst>
            <a:ext uri="{FF2B5EF4-FFF2-40B4-BE49-F238E27FC236}">
              <a16:creationId xmlns:a16="http://schemas.microsoft.com/office/drawing/2014/main" id="{0361DDBE-2C74-4C40-BE70-49875E7A5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32" name="Control 2" hidden="1">
          <a:extLst>
            <a:ext uri="{FF2B5EF4-FFF2-40B4-BE49-F238E27FC236}">
              <a16:creationId xmlns:a16="http://schemas.microsoft.com/office/drawing/2014/main" id="{B93E49ED-F9EA-4F0E-A774-6D1F6A39C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33" name="Control 3" hidden="1">
          <a:extLst>
            <a:ext uri="{FF2B5EF4-FFF2-40B4-BE49-F238E27FC236}">
              <a16:creationId xmlns:a16="http://schemas.microsoft.com/office/drawing/2014/main" id="{7C4BF138-74D5-464A-9AD8-C63D5FDA0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34" name="Control 1" hidden="1">
          <a:extLst>
            <a:ext uri="{FF2B5EF4-FFF2-40B4-BE49-F238E27FC236}">
              <a16:creationId xmlns:a16="http://schemas.microsoft.com/office/drawing/2014/main" id="{9450C1E6-7C7A-4BCD-9630-B877D49A1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35" name="Control 2" hidden="1">
          <a:extLst>
            <a:ext uri="{FF2B5EF4-FFF2-40B4-BE49-F238E27FC236}">
              <a16:creationId xmlns:a16="http://schemas.microsoft.com/office/drawing/2014/main" id="{B8DEE08A-38BA-4D2C-B152-4F17DDB7C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636" name="Control 3" hidden="1">
          <a:extLst>
            <a:ext uri="{FF2B5EF4-FFF2-40B4-BE49-F238E27FC236}">
              <a16:creationId xmlns:a16="http://schemas.microsoft.com/office/drawing/2014/main" id="{CBE563A9-8BB0-44E1-BFB4-2C6CA1319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37" name="Control 1" hidden="1">
          <a:extLst>
            <a:ext uri="{FF2B5EF4-FFF2-40B4-BE49-F238E27FC236}">
              <a16:creationId xmlns:a16="http://schemas.microsoft.com/office/drawing/2014/main" id="{85AD1CDC-138C-492D-B3A3-87BA37B5E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38" name="Control 2" hidden="1">
          <a:extLst>
            <a:ext uri="{FF2B5EF4-FFF2-40B4-BE49-F238E27FC236}">
              <a16:creationId xmlns:a16="http://schemas.microsoft.com/office/drawing/2014/main" id="{57EBCD8F-13D5-4B18-95D3-BFA1A65BB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639" name="Control 3" hidden="1">
          <a:extLst>
            <a:ext uri="{FF2B5EF4-FFF2-40B4-BE49-F238E27FC236}">
              <a16:creationId xmlns:a16="http://schemas.microsoft.com/office/drawing/2014/main" id="{C8724832-A8AA-4499-8240-AD7C3ECE65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40" name="Control 1" hidden="1">
          <a:extLst>
            <a:ext uri="{FF2B5EF4-FFF2-40B4-BE49-F238E27FC236}">
              <a16:creationId xmlns:a16="http://schemas.microsoft.com/office/drawing/2014/main" id="{8BCF6A05-87C0-4830-89E8-DBB820E0E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41" name="Control 2" hidden="1">
          <a:extLst>
            <a:ext uri="{FF2B5EF4-FFF2-40B4-BE49-F238E27FC236}">
              <a16:creationId xmlns:a16="http://schemas.microsoft.com/office/drawing/2014/main" id="{FB2A9DC3-1FC3-4BA5-8489-2567D679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642" name="Control 3" hidden="1">
          <a:extLst>
            <a:ext uri="{FF2B5EF4-FFF2-40B4-BE49-F238E27FC236}">
              <a16:creationId xmlns:a16="http://schemas.microsoft.com/office/drawing/2014/main" id="{F381B59C-5A23-430C-886D-455EC734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43" name="Control 1" hidden="1">
          <a:extLst>
            <a:ext uri="{FF2B5EF4-FFF2-40B4-BE49-F238E27FC236}">
              <a16:creationId xmlns:a16="http://schemas.microsoft.com/office/drawing/2014/main" id="{75E29CBA-C54F-4353-9C60-3293B40BD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100</xdr:row>
      <xdr:rowOff>0</xdr:rowOff>
    </xdr:from>
    <xdr:ext cx="914400" cy="228600"/>
    <xdr:pic>
      <xdr:nvPicPr>
        <xdr:cNvPr id="1644" name="Control 2" hidden="1">
          <a:extLst>
            <a:ext uri="{FF2B5EF4-FFF2-40B4-BE49-F238E27FC236}">
              <a16:creationId xmlns:a16="http://schemas.microsoft.com/office/drawing/2014/main" id="{BBB0156E-484E-4D0A-A10B-09768AE5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100</xdr:row>
      <xdr:rowOff>0</xdr:rowOff>
    </xdr:from>
    <xdr:ext cx="914400" cy="228600"/>
    <xdr:pic>
      <xdr:nvPicPr>
        <xdr:cNvPr id="1645" name="Control 3" hidden="1">
          <a:extLst>
            <a:ext uri="{FF2B5EF4-FFF2-40B4-BE49-F238E27FC236}">
              <a16:creationId xmlns:a16="http://schemas.microsoft.com/office/drawing/2014/main" id="{B93D447B-1590-4230-B17D-C52D901AE3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7944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46" name="Control 1" hidden="1">
          <a:extLst>
            <a:ext uri="{FF2B5EF4-FFF2-40B4-BE49-F238E27FC236}">
              <a16:creationId xmlns:a16="http://schemas.microsoft.com/office/drawing/2014/main" id="{E88DEF60-EDC1-48A7-9D27-025E326E36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47" name="Control 2" hidden="1">
          <a:extLst>
            <a:ext uri="{FF2B5EF4-FFF2-40B4-BE49-F238E27FC236}">
              <a16:creationId xmlns:a16="http://schemas.microsoft.com/office/drawing/2014/main" id="{ADE6BA1A-1300-4393-BF22-4C027962E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48" name="Control 3" hidden="1">
          <a:extLst>
            <a:ext uri="{FF2B5EF4-FFF2-40B4-BE49-F238E27FC236}">
              <a16:creationId xmlns:a16="http://schemas.microsoft.com/office/drawing/2014/main" id="{621CF54B-71BF-46C3-8351-8CBF5996D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49" name="Control 1" hidden="1">
          <a:extLst>
            <a:ext uri="{FF2B5EF4-FFF2-40B4-BE49-F238E27FC236}">
              <a16:creationId xmlns:a16="http://schemas.microsoft.com/office/drawing/2014/main" id="{23AFF12B-5087-48C1-B139-961C3920B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50" name="Control 2" hidden="1">
          <a:extLst>
            <a:ext uri="{FF2B5EF4-FFF2-40B4-BE49-F238E27FC236}">
              <a16:creationId xmlns:a16="http://schemas.microsoft.com/office/drawing/2014/main" id="{0DABE966-81EE-4DE8-9B5F-4D9666276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51" name="Control 3" hidden="1">
          <a:extLst>
            <a:ext uri="{FF2B5EF4-FFF2-40B4-BE49-F238E27FC236}">
              <a16:creationId xmlns:a16="http://schemas.microsoft.com/office/drawing/2014/main" id="{9E807C82-31C9-479A-9A90-BDC4A839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52" name="Control 1" hidden="1">
          <a:extLst>
            <a:ext uri="{FF2B5EF4-FFF2-40B4-BE49-F238E27FC236}">
              <a16:creationId xmlns:a16="http://schemas.microsoft.com/office/drawing/2014/main" id="{CAE18F1A-E50C-4DF5-9EBC-3466AA489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53" name="Control 2" hidden="1">
          <a:extLst>
            <a:ext uri="{FF2B5EF4-FFF2-40B4-BE49-F238E27FC236}">
              <a16:creationId xmlns:a16="http://schemas.microsoft.com/office/drawing/2014/main" id="{D09E5183-C8BB-4762-82EE-FAD3B5550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54" name="Control 3" hidden="1">
          <a:extLst>
            <a:ext uri="{FF2B5EF4-FFF2-40B4-BE49-F238E27FC236}">
              <a16:creationId xmlns:a16="http://schemas.microsoft.com/office/drawing/2014/main" id="{75DE93A3-2C34-45FB-B7AE-0D5BB4F30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55" name="Control 1" hidden="1">
          <a:extLst>
            <a:ext uri="{FF2B5EF4-FFF2-40B4-BE49-F238E27FC236}">
              <a16:creationId xmlns:a16="http://schemas.microsoft.com/office/drawing/2014/main" id="{9C230A3B-69A9-452E-AFDC-FFFC1553E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56" name="Control 2" hidden="1">
          <a:extLst>
            <a:ext uri="{FF2B5EF4-FFF2-40B4-BE49-F238E27FC236}">
              <a16:creationId xmlns:a16="http://schemas.microsoft.com/office/drawing/2014/main" id="{68007D57-081A-437F-960D-8FBD0B93F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57" name="Control 3" hidden="1">
          <a:extLst>
            <a:ext uri="{FF2B5EF4-FFF2-40B4-BE49-F238E27FC236}">
              <a16:creationId xmlns:a16="http://schemas.microsoft.com/office/drawing/2014/main" id="{EBF593EA-E9BD-4082-900F-AEE394FB8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58" name="Control 1" hidden="1">
          <a:extLst>
            <a:ext uri="{FF2B5EF4-FFF2-40B4-BE49-F238E27FC236}">
              <a16:creationId xmlns:a16="http://schemas.microsoft.com/office/drawing/2014/main" id="{D0898408-ECCE-42F9-931B-FB986C735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59" name="Control 2" hidden="1">
          <a:extLst>
            <a:ext uri="{FF2B5EF4-FFF2-40B4-BE49-F238E27FC236}">
              <a16:creationId xmlns:a16="http://schemas.microsoft.com/office/drawing/2014/main" id="{7993406A-6898-4841-8352-CB3A40FCE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60" name="Control 3" hidden="1">
          <a:extLst>
            <a:ext uri="{FF2B5EF4-FFF2-40B4-BE49-F238E27FC236}">
              <a16:creationId xmlns:a16="http://schemas.microsoft.com/office/drawing/2014/main" id="{50299AB8-5E88-42B5-9457-9FB52FBB0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61" name="Control 1" hidden="1">
          <a:extLst>
            <a:ext uri="{FF2B5EF4-FFF2-40B4-BE49-F238E27FC236}">
              <a16:creationId xmlns:a16="http://schemas.microsoft.com/office/drawing/2014/main" id="{5D5012B4-2BA8-4280-BEF3-0E8358FC67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62" name="Control 2" hidden="1">
          <a:extLst>
            <a:ext uri="{FF2B5EF4-FFF2-40B4-BE49-F238E27FC236}">
              <a16:creationId xmlns:a16="http://schemas.microsoft.com/office/drawing/2014/main" id="{7CE5157E-78E1-4BDC-AD6D-A6C9E0DEE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63" name="Control 3" hidden="1">
          <a:extLst>
            <a:ext uri="{FF2B5EF4-FFF2-40B4-BE49-F238E27FC236}">
              <a16:creationId xmlns:a16="http://schemas.microsoft.com/office/drawing/2014/main" id="{9446B518-7329-48B0-809F-1C719BA12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64" name="Control 1" hidden="1">
          <a:extLst>
            <a:ext uri="{FF2B5EF4-FFF2-40B4-BE49-F238E27FC236}">
              <a16:creationId xmlns:a16="http://schemas.microsoft.com/office/drawing/2014/main" id="{D999370F-EFA1-4527-B1AD-CEB373BF7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65" name="Control 2" hidden="1">
          <a:extLst>
            <a:ext uri="{FF2B5EF4-FFF2-40B4-BE49-F238E27FC236}">
              <a16:creationId xmlns:a16="http://schemas.microsoft.com/office/drawing/2014/main" id="{6ED2EF67-87BD-44A0-81B9-0EB813B60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66" name="Control 3" hidden="1">
          <a:extLst>
            <a:ext uri="{FF2B5EF4-FFF2-40B4-BE49-F238E27FC236}">
              <a16:creationId xmlns:a16="http://schemas.microsoft.com/office/drawing/2014/main" id="{E7ED9545-BB78-4EBA-9995-0FAC39D0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67" name="Control 1" hidden="1">
          <a:extLst>
            <a:ext uri="{FF2B5EF4-FFF2-40B4-BE49-F238E27FC236}">
              <a16:creationId xmlns:a16="http://schemas.microsoft.com/office/drawing/2014/main" id="{58E8EDC6-8ACA-4C07-AC39-E9B381784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68" name="Control 2" hidden="1">
          <a:extLst>
            <a:ext uri="{FF2B5EF4-FFF2-40B4-BE49-F238E27FC236}">
              <a16:creationId xmlns:a16="http://schemas.microsoft.com/office/drawing/2014/main" id="{A01F2C1C-66B8-465C-BD65-18C6E50E0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69" name="Control 3" hidden="1">
          <a:extLst>
            <a:ext uri="{FF2B5EF4-FFF2-40B4-BE49-F238E27FC236}">
              <a16:creationId xmlns:a16="http://schemas.microsoft.com/office/drawing/2014/main" id="{40E34D6C-794A-4E81-817D-49B3845B0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70" name="Control 1" hidden="1">
          <a:extLst>
            <a:ext uri="{FF2B5EF4-FFF2-40B4-BE49-F238E27FC236}">
              <a16:creationId xmlns:a16="http://schemas.microsoft.com/office/drawing/2014/main" id="{D718381F-8426-437D-A1F8-437E176D5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71" name="Control 2" hidden="1">
          <a:extLst>
            <a:ext uri="{FF2B5EF4-FFF2-40B4-BE49-F238E27FC236}">
              <a16:creationId xmlns:a16="http://schemas.microsoft.com/office/drawing/2014/main" id="{B7DD591A-B3AA-4240-8BEC-450031515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72" name="Control 3" hidden="1">
          <a:extLst>
            <a:ext uri="{FF2B5EF4-FFF2-40B4-BE49-F238E27FC236}">
              <a16:creationId xmlns:a16="http://schemas.microsoft.com/office/drawing/2014/main" id="{9C8A46D7-22FB-4362-9748-A32488DE9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73" name="Control 1" hidden="1">
          <a:extLst>
            <a:ext uri="{FF2B5EF4-FFF2-40B4-BE49-F238E27FC236}">
              <a16:creationId xmlns:a16="http://schemas.microsoft.com/office/drawing/2014/main" id="{505323F5-B14F-4C18-982E-322B21D614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74" name="Control 2" hidden="1">
          <a:extLst>
            <a:ext uri="{FF2B5EF4-FFF2-40B4-BE49-F238E27FC236}">
              <a16:creationId xmlns:a16="http://schemas.microsoft.com/office/drawing/2014/main" id="{DB943348-15A5-43B3-936D-A667A6199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75" name="Control 3" hidden="1">
          <a:extLst>
            <a:ext uri="{FF2B5EF4-FFF2-40B4-BE49-F238E27FC236}">
              <a16:creationId xmlns:a16="http://schemas.microsoft.com/office/drawing/2014/main" id="{D7E5CB27-C2E7-4AA9-B7D7-1365FD148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76" name="Control 1" hidden="1">
          <a:extLst>
            <a:ext uri="{FF2B5EF4-FFF2-40B4-BE49-F238E27FC236}">
              <a16:creationId xmlns:a16="http://schemas.microsoft.com/office/drawing/2014/main" id="{EAA258FC-03B7-431B-83BA-73C245BF1E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77" name="Control 2" hidden="1">
          <a:extLst>
            <a:ext uri="{FF2B5EF4-FFF2-40B4-BE49-F238E27FC236}">
              <a16:creationId xmlns:a16="http://schemas.microsoft.com/office/drawing/2014/main" id="{732E04A9-10AC-4427-B5F3-5DF64D03D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78" name="Control 3" hidden="1">
          <a:extLst>
            <a:ext uri="{FF2B5EF4-FFF2-40B4-BE49-F238E27FC236}">
              <a16:creationId xmlns:a16="http://schemas.microsoft.com/office/drawing/2014/main" id="{89F26404-38FE-48C1-8BBC-BCE2CBDF4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79" name="Control 1" hidden="1">
          <a:extLst>
            <a:ext uri="{FF2B5EF4-FFF2-40B4-BE49-F238E27FC236}">
              <a16:creationId xmlns:a16="http://schemas.microsoft.com/office/drawing/2014/main" id="{0B166228-E87F-4A39-830D-C1D9684B6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680" name="Control 2" hidden="1">
          <a:extLst>
            <a:ext uri="{FF2B5EF4-FFF2-40B4-BE49-F238E27FC236}">
              <a16:creationId xmlns:a16="http://schemas.microsoft.com/office/drawing/2014/main" id="{2C06EEE8-B11E-44AC-8BD9-33575EF5B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681" name="Control 3" hidden="1">
          <a:extLst>
            <a:ext uri="{FF2B5EF4-FFF2-40B4-BE49-F238E27FC236}">
              <a16:creationId xmlns:a16="http://schemas.microsoft.com/office/drawing/2014/main" id="{31FA5E22-0F75-4751-8007-5E01799EE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2" name="Control 1" hidden="1">
          <a:extLst>
            <a:ext uri="{FF2B5EF4-FFF2-40B4-BE49-F238E27FC236}">
              <a16:creationId xmlns:a16="http://schemas.microsoft.com/office/drawing/2014/main" id="{B7ED10C9-ADC0-47E1-AD28-C9C62DEC5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3" name="Control 2" hidden="1">
          <a:extLst>
            <a:ext uri="{FF2B5EF4-FFF2-40B4-BE49-F238E27FC236}">
              <a16:creationId xmlns:a16="http://schemas.microsoft.com/office/drawing/2014/main" id="{646119AC-BEE1-4EC2-9E4F-452C24B51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84" name="Control 3" hidden="1">
          <a:extLst>
            <a:ext uri="{FF2B5EF4-FFF2-40B4-BE49-F238E27FC236}">
              <a16:creationId xmlns:a16="http://schemas.microsoft.com/office/drawing/2014/main" id="{EB3D2992-49DD-4E39-BA3D-F0DC6B188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5" name="Control 1" hidden="1">
          <a:extLst>
            <a:ext uri="{FF2B5EF4-FFF2-40B4-BE49-F238E27FC236}">
              <a16:creationId xmlns:a16="http://schemas.microsoft.com/office/drawing/2014/main" id="{51A31618-ECB2-4281-871C-3471C83F1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6" name="Control 2" hidden="1">
          <a:extLst>
            <a:ext uri="{FF2B5EF4-FFF2-40B4-BE49-F238E27FC236}">
              <a16:creationId xmlns:a16="http://schemas.microsoft.com/office/drawing/2014/main" id="{6DEC398F-10D0-4FDC-AD51-3AB3B8088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87" name="Control 3" hidden="1">
          <a:extLst>
            <a:ext uri="{FF2B5EF4-FFF2-40B4-BE49-F238E27FC236}">
              <a16:creationId xmlns:a16="http://schemas.microsoft.com/office/drawing/2014/main" id="{AEA8E06A-A75F-48E1-AFE8-97F3FD190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8" name="Control 1" hidden="1">
          <a:extLst>
            <a:ext uri="{FF2B5EF4-FFF2-40B4-BE49-F238E27FC236}">
              <a16:creationId xmlns:a16="http://schemas.microsoft.com/office/drawing/2014/main" id="{B172BE8A-9CD8-46E8-ACB0-28959E647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89" name="Control 2" hidden="1">
          <a:extLst>
            <a:ext uri="{FF2B5EF4-FFF2-40B4-BE49-F238E27FC236}">
              <a16:creationId xmlns:a16="http://schemas.microsoft.com/office/drawing/2014/main" id="{16396EFB-5C16-47F8-AEED-2044218D3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90" name="Control 3" hidden="1">
          <a:extLst>
            <a:ext uri="{FF2B5EF4-FFF2-40B4-BE49-F238E27FC236}">
              <a16:creationId xmlns:a16="http://schemas.microsoft.com/office/drawing/2014/main" id="{AB8DB55A-3FFC-4E55-BDFB-612E911F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1" name="Control 1" hidden="1">
          <a:extLst>
            <a:ext uri="{FF2B5EF4-FFF2-40B4-BE49-F238E27FC236}">
              <a16:creationId xmlns:a16="http://schemas.microsoft.com/office/drawing/2014/main" id="{6F7CC608-E4B5-4A0F-9D77-8A4611D1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2" name="Control 2" hidden="1">
          <a:extLst>
            <a:ext uri="{FF2B5EF4-FFF2-40B4-BE49-F238E27FC236}">
              <a16:creationId xmlns:a16="http://schemas.microsoft.com/office/drawing/2014/main" id="{0CAC2B5A-3E03-461B-97B9-AD97D1B32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93" name="Control 3" hidden="1">
          <a:extLst>
            <a:ext uri="{FF2B5EF4-FFF2-40B4-BE49-F238E27FC236}">
              <a16:creationId xmlns:a16="http://schemas.microsoft.com/office/drawing/2014/main" id="{C8A6A29C-6F8D-4CB0-9F0F-08696A72B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4" name="Control 1" hidden="1">
          <a:extLst>
            <a:ext uri="{FF2B5EF4-FFF2-40B4-BE49-F238E27FC236}">
              <a16:creationId xmlns:a16="http://schemas.microsoft.com/office/drawing/2014/main" id="{3B9ACC39-67A9-4328-97EA-8812666B2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5" name="Control 2" hidden="1">
          <a:extLst>
            <a:ext uri="{FF2B5EF4-FFF2-40B4-BE49-F238E27FC236}">
              <a16:creationId xmlns:a16="http://schemas.microsoft.com/office/drawing/2014/main" id="{C3660A9D-CFEF-42DC-B4B9-677EEED1C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96" name="Control 3" hidden="1">
          <a:extLst>
            <a:ext uri="{FF2B5EF4-FFF2-40B4-BE49-F238E27FC236}">
              <a16:creationId xmlns:a16="http://schemas.microsoft.com/office/drawing/2014/main" id="{AB2308DE-C7C7-436A-A7AE-679717A8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7" name="Control 1" hidden="1">
          <a:extLst>
            <a:ext uri="{FF2B5EF4-FFF2-40B4-BE49-F238E27FC236}">
              <a16:creationId xmlns:a16="http://schemas.microsoft.com/office/drawing/2014/main" id="{46F689A2-92E1-4273-8C0D-32D66423C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698" name="Control 2" hidden="1">
          <a:extLst>
            <a:ext uri="{FF2B5EF4-FFF2-40B4-BE49-F238E27FC236}">
              <a16:creationId xmlns:a16="http://schemas.microsoft.com/office/drawing/2014/main" id="{D680726D-E13D-4519-9B4F-59F0368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699" name="Control 3" hidden="1">
          <a:extLst>
            <a:ext uri="{FF2B5EF4-FFF2-40B4-BE49-F238E27FC236}">
              <a16:creationId xmlns:a16="http://schemas.microsoft.com/office/drawing/2014/main" id="{2798012B-7C81-41A4-9AD5-A168C3797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0" name="Control 1" hidden="1">
          <a:extLst>
            <a:ext uri="{FF2B5EF4-FFF2-40B4-BE49-F238E27FC236}">
              <a16:creationId xmlns:a16="http://schemas.microsoft.com/office/drawing/2014/main" id="{9B1F3FF7-44C9-4425-9A32-00668DE4D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1" name="Control 2" hidden="1">
          <a:extLst>
            <a:ext uri="{FF2B5EF4-FFF2-40B4-BE49-F238E27FC236}">
              <a16:creationId xmlns:a16="http://schemas.microsoft.com/office/drawing/2014/main" id="{A7D4E2D5-E091-4B27-ACC5-F97E23A2B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02" name="Control 3" hidden="1">
          <a:extLst>
            <a:ext uri="{FF2B5EF4-FFF2-40B4-BE49-F238E27FC236}">
              <a16:creationId xmlns:a16="http://schemas.microsoft.com/office/drawing/2014/main" id="{C5EC962F-4D0B-46A9-93D7-1E1C16528B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3" name="Control 1" hidden="1">
          <a:extLst>
            <a:ext uri="{FF2B5EF4-FFF2-40B4-BE49-F238E27FC236}">
              <a16:creationId xmlns:a16="http://schemas.microsoft.com/office/drawing/2014/main" id="{D63D1E9E-5E72-44AE-B025-D05C26766E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4" name="Control 2" hidden="1">
          <a:extLst>
            <a:ext uri="{FF2B5EF4-FFF2-40B4-BE49-F238E27FC236}">
              <a16:creationId xmlns:a16="http://schemas.microsoft.com/office/drawing/2014/main" id="{2F245731-4E0A-4151-BC7E-E0C274DF1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05" name="Control 3" hidden="1">
          <a:extLst>
            <a:ext uri="{FF2B5EF4-FFF2-40B4-BE49-F238E27FC236}">
              <a16:creationId xmlns:a16="http://schemas.microsoft.com/office/drawing/2014/main" id="{E0736311-F004-4958-805C-0115C027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6" name="Control 1" hidden="1">
          <a:extLst>
            <a:ext uri="{FF2B5EF4-FFF2-40B4-BE49-F238E27FC236}">
              <a16:creationId xmlns:a16="http://schemas.microsoft.com/office/drawing/2014/main" id="{B325768C-4063-425A-A5FE-36F65461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07" name="Control 2" hidden="1">
          <a:extLst>
            <a:ext uri="{FF2B5EF4-FFF2-40B4-BE49-F238E27FC236}">
              <a16:creationId xmlns:a16="http://schemas.microsoft.com/office/drawing/2014/main" id="{F16F4B1A-2FC9-4148-9691-6D0CBB45C3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08" name="Control 3" hidden="1">
          <a:extLst>
            <a:ext uri="{FF2B5EF4-FFF2-40B4-BE49-F238E27FC236}">
              <a16:creationId xmlns:a16="http://schemas.microsoft.com/office/drawing/2014/main" id="{018C2447-52E9-48B4-BD95-7E919A540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09" name="Control 1" hidden="1">
          <a:extLst>
            <a:ext uri="{FF2B5EF4-FFF2-40B4-BE49-F238E27FC236}">
              <a16:creationId xmlns:a16="http://schemas.microsoft.com/office/drawing/2014/main" id="{41EFA154-51E3-4CC4-AAA9-AD8FFB7E9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10" name="Control 2" hidden="1">
          <a:extLst>
            <a:ext uri="{FF2B5EF4-FFF2-40B4-BE49-F238E27FC236}">
              <a16:creationId xmlns:a16="http://schemas.microsoft.com/office/drawing/2014/main" id="{5A0F061E-3568-416B-82C8-F2B74BA5BE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11" name="Control 3" hidden="1">
          <a:extLst>
            <a:ext uri="{FF2B5EF4-FFF2-40B4-BE49-F238E27FC236}">
              <a16:creationId xmlns:a16="http://schemas.microsoft.com/office/drawing/2014/main" id="{4A3C87DD-8B60-463E-815B-5B403BEEA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12" name="Control 1" hidden="1">
          <a:extLst>
            <a:ext uri="{FF2B5EF4-FFF2-40B4-BE49-F238E27FC236}">
              <a16:creationId xmlns:a16="http://schemas.microsoft.com/office/drawing/2014/main" id="{0602E79D-4AC8-4E62-A196-F011BBAC5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13" name="Control 2" hidden="1">
          <a:extLst>
            <a:ext uri="{FF2B5EF4-FFF2-40B4-BE49-F238E27FC236}">
              <a16:creationId xmlns:a16="http://schemas.microsoft.com/office/drawing/2014/main" id="{7F8FF63F-EE92-433B-8679-A710DC4392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14" name="Control 3" hidden="1">
          <a:extLst>
            <a:ext uri="{FF2B5EF4-FFF2-40B4-BE49-F238E27FC236}">
              <a16:creationId xmlns:a16="http://schemas.microsoft.com/office/drawing/2014/main" id="{7AF00E9A-89D8-415B-8AF1-F3E405DAD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15" name="Control 1" hidden="1">
          <a:extLst>
            <a:ext uri="{FF2B5EF4-FFF2-40B4-BE49-F238E27FC236}">
              <a16:creationId xmlns:a16="http://schemas.microsoft.com/office/drawing/2014/main" id="{D4A6A290-C99E-4E27-9444-BE352DFCD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16" name="Control 2" hidden="1">
          <a:extLst>
            <a:ext uri="{FF2B5EF4-FFF2-40B4-BE49-F238E27FC236}">
              <a16:creationId xmlns:a16="http://schemas.microsoft.com/office/drawing/2014/main" id="{DE724D7A-C6B8-4ADC-A815-C0FF322DC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17" name="Control 3" hidden="1">
          <a:extLst>
            <a:ext uri="{FF2B5EF4-FFF2-40B4-BE49-F238E27FC236}">
              <a16:creationId xmlns:a16="http://schemas.microsoft.com/office/drawing/2014/main" id="{54F56545-3135-43AA-B4B1-BF2E6781B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18" name="Control 1" hidden="1">
          <a:extLst>
            <a:ext uri="{FF2B5EF4-FFF2-40B4-BE49-F238E27FC236}">
              <a16:creationId xmlns:a16="http://schemas.microsoft.com/office/drawing/2014/main" id="{15FBCA57-CBCC-4112-A035-D8DCC1982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19" name="Control 2" hidden="1">
          <a:extLst>
            <a:ext uri="{FF2B5EF4-FFF2-40B4-BE49-F238E27FC236}">
              <a16:creationId xmlns:a16="http://schemas.microsoft.com/office/drawing/2014/main" id="{F7522FF7-4811-43F6-B1D8-F3F8AE550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20" name="Control 3" hidden="1">
          <a:extLst>
            <a:ext uri="{FF2B5EF4-FFF2-40B4-BE49-F238E27FC236}">
              <a16:creationId xmlns:a16="http://schemas.microsoft.com/office/drawing/2014/main" id="{80436EBC-6585-44CC-927D-9FDEA9A9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21" name="Control 1" hidden="1">
          <a:extLst>
            <a:ext uri="{FF2B5EF4-FFF2-40B4-BE49-F238E27FC236}">
              <a16:creationId xmlns:a16="http://schemas.microsoft.com/office/drawing/2014/main" id="{AD062BDA-0DBC-48C1-9544-A59920087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22" name="Control 2" hidden="1">
          <a:extLst>
            <a:ext uri="{FF2B5EF4-FFF2-40B4-BE49-F238E27FC236}">
              <a16:creationId xmlns:a16="http://schemas.microsoft.com/office/drawing/2014/main" id="{9A6A87DB-1FAE-46A0-BC21-BDEFD6C83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23" name="Control 3" hidden="1">
          <a:extLst>
            <a:ext uri="{FF2B5EF4-FFF2-40B4-BE49-F238E27FC236}">
              <a16:creationId xmlns:a16="http://schemas.microsoft.com/office/drawing/2014/main" id="{174F7035-5A48-4B06-8E08-EA6BD3755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24" name="Control 1" hidden="1">
          <a:extLst>
            <a:ext uri="{FF2B5EF4-FFF2-40B4-BE49-F238E27FC236}">
              <a16:creationId xmlns:a16="http://schemas.microsoft.com/office/drawing/2014/main" id="{612231DE-EA7E-4D26-BD92-E7B96974E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25" name="Control 2" hidden="1">
          <a:extLst>
            <a:ext uri="{FF2B5EF4-FFF2-40B4-BE49-F238E27FC236}">
              <a16:creationId xmlns:a16="http://schemas.microsoft.com/office/drawing/2014/main" id="{07E468B0-62C6-4635-9C74-FE4834D4A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26" name="Control 3" hidden="1">
          <a:extLst>
            <a:ext uri="{FF2B5EF4-FFF2-40B4-BE49-F238E27FC236}">
              <a16:creationId xmlns:a16="http://schemas.microsoft.com/office/drawing/2014/main" id="{8C00C7AD-25F8-480A-B8D9-CFEC28DEB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27" name="Control 1" hidden="1">
          <a:extLst>
            <a:ext uri="{FF2B5EF4-FFF2-40B4-BE49-F238E27FC236}">
              <a16:creationId xmlns:a16="http://schemas.microsoft.com/office/drawing/2014/main" id="{0567DB80-30A7-47F5-B187-EABAD3FBB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28" name="Control 2" hidden="1">
          <a:extLst>
            <a:ext uri="{FF2B5EF4-FFF2-40B4-BE49-F238E27FC236}">
              <a16:creationId xmlns:a16="http://schemas.microsoft.com/office/drawing/2014/main" id="{67DC1504-8E2E-42A7-AF5C-D968759A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29" name="Control 3" hidden="1">
          <a:extLst>
            <a:ext uri="{FF2B5EF4-FFF2-40B4-BE49-F238E27FC236}">
              <a16:creationId xmlns:a16="http://schemas.microsoft.com/office/drawing/2014/main" id="{D49DF661-D137-4D18-968B-AB6B20E0F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0" name="Control 1" hidden="1">
          <a:extLst>
            <a:ext uri="{FF2B5EF4-FFF2-40B4-BE49-F238E27FC236}">
              <a16:creationId xmlns:a16="http://schemas.microsoft.com/office/drawing/2014/main" id="{DDE8E3D6-1F22-497C-A59C-032DC2EE0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1" name="Control 2" hidden="1">
          <a:extLst>
            <a:ext uri="{FF2B5EF4-FFF2-40B4-BE49-F238E27FC236}">
              <a16:creationId xmlns:a16="http://schemas.microsoft.com/office/drawing/2014/main" id="{6CE62488-BBBF-4E2F-A761-A014433A5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32" name="Control 3" hidden="1">
          <a:extLst>
            <a:ext uri="{FF2B5EF4-FFF2-40B4-BE49-F238E27FC236}">
              <a16:creationId xmlns:a16="http://schemas.microsoft.com/office/drawing/2014/main" id="{5AEAFD60-EA36-4609-B7C3-F2C241F20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3" name="Control 1" hidden="1">
          <a:extLst>
            <a:ext uri="{FF2B5EF4-FFF2-40B4-BE49-F238E27FC236}">
              <a16:creationId xmlns:a16="http://schemas.microsoft.com/office/drawing/2014/main" id="{49B0055D-BC48-4A82-8EEC-0C85E64DC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4" name="Control 2" hidden="1">
          <a:extLst>
            <a:ext uri="{FF2B5EF4-FFF2-40B4-BE49-F238E27FC236}">
              <a16:creationId xmlns:a16="http://schemas.microsoft.com/office/drawing/2014/main" id="{5D919AF5-4BDC-4DE1-ABCE-747C060C4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35" name="Control 3" hidden="1">
          <a:extLst>
            <a:ext uri="{FF2B5EF4-FFF2-40B4-BE49-F238E27FC236}">
              <a16:creationId xmlns:a16="http://schemas.microsoft.com/office/drawing/2014/main" id="{B60AD046-ED6D-463C-A882-AAB4776B9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6" name="Control 1" hidden="1">
          <a:extLst>
            <a:ext uri="{FF2B5EF4-FFF2-40B4-BE49-F238E27FC236}">
              <a16:creationId xmlns:a16="http://schemas.microsoft.com/office/drawing/2014/main" id="{C8D515E2-C9D2-4E8E-A44B-08640F4F5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37" name="Control 2" hidden="1">
          <a:extLst>
            <a:ext uri="{FF2B5EF4-FFF2-40B4-BE49-F238E27FC236}">
              <a16:creationId xmlns:a16="http://schemas.microsoft.com/office/drawing/2014/main" id="{B3ED6E08-18DA-4FE4-A1C0-BD7C7221B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38" name="Control 3" hidden="1">
          <a:extLst>
            <a:ext uri="{FF2B5EF4-FFF2-40B4-BE49-F238E27FC236}">
              <a16:creationId xmlns:a16="http://schemas.microsoft.com/office/drawing/2014/main" id="{3B7B8852-A636-4DA6-BD71-46A51797D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39" name="Control 1" hidden="1">
          <a:extLst>
            <a:ext uri="{FF2B5EF4-FFF2-40B4-BE49-F238E27FC236}">
              <a16:creationId xmlns:a16="http://schemas.microsoft.com/office/drawing/2014/main" id="{A802A667-B576-4C76-BD58-17AAB1968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40" name="Control 2" hidden="1">
          <a:extLst>
            <a:ext uri="{FF2B5EF4-FFF2-40B4-BE49-F238E27FC236}">
              <a16:creationId xmlns:a16="http://schemas.microsoft.com/office/drawing/2014/main" id="{74F13B16-CA17-4EC7-8E6C-78599E072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41" name="Control 3" hidden="1">
          <a:extLst>
            <a:ext uri="{FF2B5EF4-FFF2-40B4-BE49-F238E27FC236}">
              <a16:creationId xmlns:a16="http://schemas.microsoft.com/office/drawing/2014/main" id="{4C3EC2D6-F292-42F5-A6C7-17E32D702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42" name="Control 1" hidden="1">
          <a:extLst>
            <a:ext uri="{FF2B5EF4-FFF2-40B4-BE49-F238E27FC236}">
              <a16:creationId xmlns:a16="http://schemas.microsoft.com/office/drawing/2014/main" id="{CEEBCDC6-FAA9-4847-A09C-A6579FC34B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43" name="Control 2" hidden="1">
          <a:extLst>
            <a:ext uri="{FF2B5EF4-FFF2-40B4-BE49-F238E27FC236}">
              <a16:creationId xmlns:a16="http://schemas.microsoft.com/office/drawing/2014/main" id="{6BD4963B-3365-4F33-8F68-C665718B1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44" name="Control 3" hidden="1">
          <a:extLst>
            <a:ext uri="{FF2B5EF4-FFF2-40B4-BE49-F238E27FC236}">
              <a16:creationId xmlns:a16="http://schemas.microsoft.com/office/drawing/2014/main" id="{3F7C3806-6BF5-4D6C-88BA-BC0162D7F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45" name="Control 1" hidden="1">
          <a:extLst>
            <a:ext uri="{FF2B5EF4-FFF2-40B4-BE49-F238E27FC236}">
              <a16:creationId xmlns:a16="http://schemas.microsoft.com/office/drawing/2014/main" id="{C9B40095-4B23-478B-A22B-1AEE9DD91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46" name="Control 2" hidden="1">
          <a:extLst>
            <a:ext uri="{FF2B5EF4-FFF2-40B4-BE49-F238E27FC236}">
              <a16:creationId xmlns:a16="http://schemas.microsoft.com/office/drawing/2014/main" id="{4B08E243-5644-4106-9BD9-3DBAFC11E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47" name="Control 3" hidden="1">
          <a:extLst>
            <a:ext uri="{FF2B5EF4-FFF2-40B4-BE49-F238E27FC236}">
              <a16:creationId xmlns:a16="http://schemas.microsoft.com/office/drawing/2014/main" id="{262E1E0C-0258-4820-846A-A1D5F1866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48" name="Control 1" hidden="1">
          <a:extLst>
            <a:ext uri="{FF2B5EF4-FFF2-40B4-BE49-F238E27FC236}">
              <a16:creationId xmlns:a16="http://schemas.microsoft.com/office/drawing/2014/main" id="{66F60535-0620-493D-8B58-4EA89FA16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49" name="Control 2" hidden="1">
          <a:extLst>
            <a:ext uri="{FF2B5EF4-FFF2-40B4-BE49-F238E27FC236}">
              <a16:creationId xmlns:a16="http://schemas.microsoft.com/office/drawing/2014/main" id="{2D0DC72A-F0C4-4139-A8C0-B20A38489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50" name="Control 3" hidden="1">
          <a:extLst>
            <a:ext uri="{FF2B5EF4-FFF2-40B4-BE49-F238E27FC236}">
              <a16:creationId xmlns:a16="http://schemas.microsoft.com/office/drawing/2014/main" id="{21228FE3-50A9-4C98-B260-EFD9FEADD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51" name="Control 1" hidden="1">
          <a:extLst>
            <a:ext uri="{FF2B5EF4-FFF2-40B4-BE49-F238E27FC236}">
              <a16:creationId xmlns:a16="http://schemas.microsoft.com/office/drawing/2014/main" id="{715B7099-C576-492B-AD88-AF91384F3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52" name="Control 2" hidden="1">
          <a:extLst>
            <a:ext uri="{FF2B5EF4-FFF2-40B4-BE49-F238E27FC236}">
              <a16:creationId xmlns:a16="http://schemas.microsoft.com/office/drawing/2014/main" id="{A57FC3F1-B7C0-44AA-9BC4-887355045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53" name="Control 3" hidden="1">
          <a:extLst>
            <a:ext uri="{FF2B5EF4-FFF2-40B4-BE49-F238E27FC236}">
              <a16:creationId xmlns:a16="http://schemas.microsoft.com/office/drawing/2014/main" id="{2FEB12FF-331F-4627-9224-F61F256EF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54" name="Control 1" hidden="1">
          <a:extLst>
            <a:ext uri="{FF2B5EF4-FFF2-40B4-BE49-F238E27FC236}">
              <a16:creationId xmlns:a16="http://schemas.microsoft.com/office/drawing/2014/main" id="{6AC4EAC6-56F6-4075-836D-0F678465D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55" name="Control 2" hidden="1">
          <a:extLst>
            <a:ext uri="{FF2B5EF4-FFF2-40B4-BE49-F238E27FC236}">
              <a16:creationId xmlns:a16="http://schemas.microsoft.com/office/drawing/2014/main" id="{AA843BA3-6578-40C9-A92A-D3BAB1AE59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56" name="Control 3" hidden="1">
          <a:extLst>
            <a:ext uri="{FF2B5EF4-FFF2-40B4-BE49-F238E27FC236}">
              <a16:creationId xmlns:a16="http://schemas.microsoft.com/office/drawing/2014/main" id="{06C3F31E-F694-449D-AAEA-9779BE246E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57" name="Control 1" hidden="1">
          <a:extLst>
            <a:ext uri="{FF2B5EF4-FFF2-40B4-BE49-F238E27FC236}">
              <a16:creationId xmlns:a16="http://schemas.microsoft.com/office/drawing/2014/main" id="{CA3CE34F-3AC0-45E3-AE75-B9F04FF0F5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58" name="Control 2" hidden="1">
          <a:extLst>
            <a:ext uri="{FF2B5EF4-FFF2-40B4-BE49-F238E27FC236}">
              <a16:creationId xmlns:a16="http://schemas.microsoft.com/office/drawing/2014/main" id="{3A4346C0-9B58-4F17-91B2-BD685469D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59" name="Control 3" hidden="1">
          <a:extLst>
            <a:ext uri="{FF2B5EF4-FFF2-40B4-BE49-F238E27FC236}">
              <a16:creationId xmlns:a16="http://schemas.microsoft.com/office/drawing/2014/main" id="{5FC4DA04-8D88-4674-987E-7059DB537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60" name="Control 1" hidden="1">
          <a:extLst>
            <a:ext uri="{FF2B5EF4-FFF2-40B4-BE49-F238E27FC236}">
              <a16:creationId xmlns:a16="http://schemas.microsoft.com/office/drawing/2014/main" id="{0F7174E9-33A4-4FEE-9664-4DA030ACC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61" name="Control 2" hidden="1">
          <a:extLst>
            <a:ext uri="{FF2B5EF4-FFF2-40B4-BE49-F238E27FC236}">
              <a16:creationId xmlns:a16="http://schemas.microsoft.com/office/drawing/2014/main" id="{1DF18A3C-6047-49F4-B338-538546FCC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62" name="Control 3" hidden="1">
          <a:extLst>
            <a:ext uri="{FF2B5EF4-FFF2-40B4-BE49-F238E27FC236}">
              <a16:creationId xmlns:a16="http://schemas.microsoft.com/office/drawing/2014/main" id="{ACC8EF96-358C-4220-9753-C5499FA09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63" name="Control 1" hidden="1">
          <a:extLst>
            <a:ext uri="{FF2B5EF4-FFF2-40B4-BE49-F238E27FC236}">
              <a16:creationId xmlns:a16="http://schemas.microsoft.com/office/drawing/2014/main" id="{BF910D7E-15B7-4068-ACE5-3F370C145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64" name="Control 2" hidden="1">
          <a:extLst>
            <a:ext uri="{FF2B5EF4-FFF2-40B4-BE49-F238E27FC236}">
              <a16:creationId xmlns:a16="http://schemas.microsoft.com/office/drawing/2014/main" id="{2CC63C71-F57C-4097-B403-FC0D4520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65" name="Control 3" hidden="1">
          <a:extLst>
            <a:ext uri="{FF2B5EF4-FFF2-40B4-BE49-F238E27FC236}">
              <a16:creationId xmlns:a16="http://schemas.microsoft.com/office/drawing/2014/main" id="{FC6EEA51-97A1-4CC6-8189-5B526570D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66" name="Control 1" hidden="1">
          <a:extLst>
            <a:ext uri="{FF2B5EF4-FFF2-40B4-BE49-F238E27FC236}">
              <a16:creationId xmlns:a16="http://schemas.microsoft.com/office/drawing/2014/main" id="{79721914-7EE7-4E51-A0BE-3FEF4B7F8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67" name="Control 2" hidden="1">
          <a:extLst>
            <a:ext uri="{FF2B5EF4-FFF2-40B4-BE49-F238E27FC236}">
              <a16:creationId xmlns:a16="http://schemas.microsoft.com/office/drawing/2014/main" id="{5672FE0B-5103-451C-B44B-11456AEC6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68" name="Control 3" hidden="1">
          <a:extLst>
            <a:ext uri="{FF2B5EF4-FFF2-40B4-BE49-F238E27FC236}">
              <a16:creationId xmlns:a16="http://schemas.microsoft.com/office/drawing/2014/main" id="{49863E68-5845-4D09-A985-B383E604C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69" name="Control 1" hidden="1">
          <a:extLst>
            <a:ext uri="{FF2B5EF4-FFF2-40B4-BE49-F238E27FC236}">
              <a16:creationId xmlns:a16="http://schemas.microsoft.com/office/drawing/2014/main" id="{1F953993-E7F6-4083-874E-7B7A9476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70" name="Control 2" hidden="1">
          <a:extLst>
            <a:ext uri="{FF2B5EF4-FFF2-40B4-BE49-F238E27FC236}">
              <a16:creationId xmlns:a16="http://schemas.microsoft.com/office/drawing/2014/main" id="{16E64B49-A07B-44B9-AAED-D340D7D057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71" name="Control 3" hidden="1">
          <a:extLst>
            <a:ext uri="{FF2B5EF4-FFF2-40B4-BE49-F238E27FC236}">
              <a16:creationId xmlns:a16="http://schemas.microsoft.com/office/drawing/2014/main" id="{1FB21393-AEBD-414C-BB42-AA2579240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72" name="Control 1" hidden="1">
          <a:extLst>
            <a:ext uri="{FF2B5EF4-FFF2-40B4-BE49-F238E27FC236}">
              <a16:creationId xmlns:a16="http://schemas.microsoft.com/office/drawing/2014/main" id="{112FFC43-E613-4AC2-B305-9B35C20DF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73" name="Control 2" hidden="1">
          <a:extLst>
            <a:ext uri="{FF2B5EF4-FFF2-40B4-BE49-F238E27FC236}">
              <a16:creationId xmlns:a16="http://schemas.microsoft.com/office/drawing/2014/main" id="{3509CED2-907C-4E71-84A1-71CDFC9E2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74" name="Control 3" hidden="1">
          <a:extLst>
            <a:ext uri="{FF2B5EF4-FFF2-40B4-BE49-F238E27FC236}">
              <a16:creationId xmlns:a16="http://schemas.microsoft.com/office/drawing/2014/main" id="{D0366DC1-1833-45FC-8203-9440F9E02D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75" name="Control 1" hidden="1">
          <a:extLst>
            <a:ext uri="{FF2B5EF4-FFF2-40B4-BE49-F238E27FC236}">
              <a16:creationId xmlns:a16="http://schemas.microsoft.com/office/drawing/2014/main" id="{F405B097-E11D-4EC3-A895-6189D0FD1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76" name="Control 2" hidden="1">
          <a:extLst>
            <a:ext uri="{FF2B5EF4-FFF2-40B4-BE49-F238E27FC236}">
              <a16:creationId xmlns:a16="http://schemas.microsoft.com/office/drawing/2014/main" id="{4BC3ECDA-7776-4E87-9E12-316C644E2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77" name="Control 3" hidden="1">
          <a:extLst>
            <a:ext uri="{FF2B5EF4-FFF2-40B4-BE49-F238E27FC236}">
              <a16:creationId xmlns:a16="http://schemas.microsoft.com/office/drawing/2014/main" id="{54D93504-17D7-494E-AA58-1BA6E28BF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78" name="Control 1" hidden="1">
          <a:extLst>
            <a:ext uri="{FF2B5EF4-FFF2-40B4-BE49-F238E27FC236}">
              <a16:creationId xmlns:a16="http://schemas.microsoft.com/office/drawing/2014/main" id="{D9B160B0-B095-4B78-9099-5A6D5F6E5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79" name="Control 2" hidden="1">
          <a:extLst>
            <a:ext uri="{FF2B5EF4-FFF2-40B4-BE49-F238E27FC236}">
              <a16:creationId xmlns:a16="http://schemas.microsoft.com/office/drawing/2014/main" id="{2062D579-468E-4547-8177-2591B419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80" name="Control 3" hidden="1">
          <a:extLst>
            <a:ext uri="{FF2B5EF4-FFF2-40B4-BE49-F238E27FC236}">
              <a16:creationId xmlns:a16="http://schemas.microsoft.com/office/drawing/2014/main" id="{9D66489A-7BB8-490A-9104-F6B198F36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81" name="Control 1" hidden="1">
          <a:extLst>
            <a:ext uri="{FF2B5EF4-FFF2-40B4-BE49-F238E27FC236}">
              <a16:creationId xmlns:a16="http://schemas.microsoft.com/office/drawing/2014/main" id="{53834A64-D442-48BC-81EF-25A8FC4B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82" name="Control 2" hidden="1">
          <a:extLst>
            <a:ext uri="{FF2B5EF4-FFF2-40B4-BE49-F238E27FC236}">
              <a16:creationId xmlns:a16="http://schemas.microsoft.com/office/drawing/2014/main" id="{EF652EC7-A0AA-499E-82AD-F5D7118B7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83" name="Control 3" hidden="1">
          <a:extLst>
            <a:ext uri="{FF2B5EF4-FFF2-40B4-BE49-F238E27FC236}">
              <a16:creationId xmlns:a16="http://schemas.microsoft.com/office/drawing/2014/main" id="{66F2EA6F-B7BB-4574-A6B0-4BBC79643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84" name="Control 1" hidden="1">
          <a:extLst>
            <a:ext uri="{FF2B5EF4-FFF2-40B4-BE49-F238E27FC236}">
              <a16:creationId xmlns:a16="http://schemas.microsoft.com/office/drawing/2014/main" id="{8C54D02E-32D9-4107-93F8-5E2B7CCEA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85" name="Control 2" hidden="1">
          <a:extLst>
            <a:ext uri="{FF2B5EF4-FFF2-40B4-BE49-F238E27FC236}">
              <a16:creationId xmlns:a16="http://schemas.microsoft.com/office/drawing/2014/main" id="{C2CD6F9D-E8A9-403E-B95E-5C33FF1BB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86" name="Control 3" hidden="1">
          <a:extLst>
            <a:ext uri="{FF2B5EF4-FFF2-40B4-BE49-F238E27FC236}">
              <a16:creationId xmlns:a16="http://schemas.microsoft.com/office/drawing/2014/main" id="{FDBC62BE-9A5F-4CA3-A29D-47923E286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87" name="Control 1" hidden="1">
          <a:extLst>
            <a:ext uri="{FF2B5EF4-FFF2-40B4-BE49-F238E27FC236}">
              <a16:creationId xmlns:a16="http://schemas.microsoft.com/office/drawing/2014/main" id="{E83BB343-ED19-453B-8985-14FC6770A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88" name="Control 2" hidden="1">
          <a:extLst>
            <a:ext uri="{FF2B5EF4-FFF2-40B4-BE49-F238E27FC236}">
              <a16:creationId xmlns:a16="http://schemas.microsoft.com/office/drawing/2014/main" id="{9754C008-6311-4A15-98AB-71CB91811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89" name="Control 3" hidden="1">
          <a:extLst>
            <a:ext uri="{FF2B5EF4-FFF2-40B4-BE49-F238E27FC236}">
              <a16:creationId xmlns:a16="http://schemas.microsoft.com/office/drawing/2014/main" id="{9CDE82E3-7833-4258-911F-C38F5F221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90" name="Control 1" hidden="1">
          <a:extLst>
            <a:ext uri="{FF2B5EF4-FFF2-40B4-BE49-F238E27FC236}">
              <a16:creationId xmlns:a16="http://schemas.microsoft.com/office/drawing/2014/main" id="{0C22509E-5C89-46DC-BD4D-E3B8F940A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91" name="Control 2" hidden="1">
          <a:extLst>
            <a:ext uri="{FF2B5EF4-FFF2-40B4-BE49-F238E27FC236}">
              <a16:creationId xmlns:a16="http://schemas.microsoft.com/office/drawing/2014/main" id="{1095F832-0D17-4E09-890E-4A870BF17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792" name="Control 3" hidden="1">
          <a:extLst>
            <a:ext uri="{FF2B5EF4-FFF2-40B4-BE49-F238E27FC236}">
              <a16:creationId xmlns:a16="http://schemas.microsoft.com/office/drawing/2014/main" id="{D9D9715F-AE3B-4EB7-B1D9-AA4D8C23D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93" name="Control 1" hidden="1">
          <a:extLst>
            <a:ext uri="{FF2B5EF4-FFF2-40B4-BE49-F238E27FC236}">
              <a16:creationId xmlns:a16="http://schemas.microsoft.com/office/drawing/2014/main" id="{A32549AE-1798-48F9-BF2D-9BA0F4B40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94" name="Control 2" hidden="1">
          <a:extLst>
            <a:ext uri="{FF2B5EF4-FFF2-40B4-BE49-F238E27FC236}">
              <a16:creationId xmlns:a16="http://schemas.microsoft.com/office/drawing/2014/main" id="{59D7BC12-B673-4A67-BD1D-7A412CDF1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95" name="Control 3" hidden="1">
          <a:extLst>
            <a:ext uri="{FF2B5EF4-FFF2-40B4-BE49-F238E27FC236}">
              <a16:creationId xmlns:a16="http://schemas.microsoft.com/office/drawing/2014/main" id="{4B949B54-A419-4DEF-BA33-2592D947F5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96" name="Control 1" hidden="1">
          <a:extLst>
            <a:ext uri="{FF2B5EF4-FFF2-40B4-BE49-F238E27FC236}">
              <a16:creationId xmlns:a16="http://schemas.microsoft.com/office/drawing/2014/main" id="{E0AA083E-9BAD-4DCF-97D4-455D04B77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797" name="Control 2" hidden="1">
          <a:extLst>
            <a:ext uri="{FF2B5EF4-FFF2-40B4-BE49-F238E27FC236}">
              <a16:creationId xmlns:a16="http://schemas.microsoft.com/office/drawing/2014/main" id="{EE95EEF8-C7C3-43F9-B19B-D29340AEC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798" name="Control 3" hidden="1">
          <a:extLst>
            <a:ext uri="{FF2B5EF4-FFF2-40B4-BE49-F238E27FC236}">
              <a16:creationId xmlns:a16="http://schemas.microsoft.com/office/drawing/2014/main" id="{834FF8C3-0579-4F64-8149-B3BE9367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799" name="Control 1" hidden="1">
          <a:extLst>
            <a:ext uri="{FF2B5EF4-FFF2-40B4-BE49-F238E27FC236}">
              <a16:creationId xmlns:a16="http://schemas.microsoft.com/office/drawing/2014/main" id="{EE1E9672-6C60-4F8E-92A6-97B83C323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800" name="Control 2" hidden="1">
          <a:extLst>
            <a:ext uri="{FF2B5EF4-FFF2-40B4-BE49-F238E27FC236}">
              <a16:creationId xmlns:a16="http://schemas.microsoft.com/office/drawing/2014/main" id="{C6F4BF91-23BD-4A23-82B7-C783FD388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801" name="Control 3" hidden="1">
          <a:extLst>
            <a:ext uri="{FF2B5EF4-FFF2-40B4-BE49-F238E27FC236}">
              <a16:creationId xmlns:a16="http://schemas.microsoft.com/office/drawing/2014/main" id="{9A439E8F-1919-4CA6-99F0-79078A091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802" name="Control 1" hidden="1">
          <a:extLst>
            <a:ext uri="{FF2B5EF4-FFF2-40B4-BE49-F238E27FC236}">
              <a16:creationId xmlns:a16="http://schemas.microsoft.com/office/drawing/2014/main" id="{B5BEF2F7-0170-4013-AD2F-FD10DAA01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14400" cy="228600"/>
    <xdr:pic>
      <xdr:nvPicPr>
        <xdr:cNvPr id="1803" name="Control 2" hidden="1">
          <a:extLst>
            <a:ext uri="{FF2B5EF4-FFF2-40B4-BE49-F238E27FC236}">
              <a16:creationId xmlns:a16="http://schemas.microsoft.com/office/drawing/2014/main" id="{5F1CF793-26F9-464F-A77E-953BB5279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14400" cy="228600"/>
    <xdr:pic>
      <xdr:nvPicPr>
        <xdr:cNvPr id="1804" name="Control 3" hidden="1">
          <a:extLst>
            <a:ext uri="{FF2B5EF4-FFF2-40B4-BE49-F238E27FC236}">
              <a16:creationId xmlns:a16="http://schemas.microsoft.com/office/drawing/2014/main" id="{88233729-2051-4480-AE5A-0927BFDF8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805" name="Control 1" hidden="1">
          <a:extLst>
            <a:ext uri="{FF2B5EF4-FFF2-40B4-BE49-F238E27FC236}">
              <a16:creationId xmlns:a16="http://schemas.microsoft.com/office/drawing/2014/main" id="{1CE82B2E-E9BC-4E5F-83B0-D98F6F0FC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806" name="Control 2" hidden="1">
          <a:extLst>
            <a:ext uri="{FF2B5EF4-FFF2-40B4-BE49-F238E27FC236}">
              <a16:creationId xmlns:a16="http://schemas.microsoft.com/office/drawing/2014/main" id="{E1B435E0-0862-424D-A1FD-BFD437A4C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807" name="Control 3" hidden="1">
          <a:extLst>
            <a:ext uri="{FF2B5EF4-FFF2-40B4-BE49-F238E27FC236}">
              <a16:creationId xmlns:a16="http://schemas.microsoft.com/office/drawing/2014/main" id="{944DE93F-7AE7-41AF-A544-2BC90466F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808" name="Control 1" hidden="1">
          <a:extLst>
            <a:ext uri="{FF2B5EF4-FFF2-40B4-BE49-F238E27FC236}">
              <a16:creationId xmlns:a16="http://schemas.microsoft.com/office/drawing/2014/main" id="{EC46A182-139B-445A-AD41-0EBE6298E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101</xdr:row>
      <xdr:rowOff>0</xdr:rowOff>
    </xdr:from>
    <xdr:ext cx="921014" cy="220662"/>
    <xdr:pic>
      <xdr:nvPicPr>
        <xdr:cNvPr id="1809" name="Control 2" hidden="1">
          <a:extLst>
            <a:ext uri="{FF2B5EF4-FFF2-40B4-BE49-F238E27FC236}">
              <a16:creationId xmlns:a16="http://schemas.microsoft.com/office/drawing/2014/main" id="{B9CAAB3B-F29C-477B-9016-093CE81A9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101</xdr:row>
      <xdr:rowOff>0</xdr:rowOff>
    </xdr:from>
    <xdr:ext cx="921014" cy="220662"/>
    <xdr:pic>
      <xdr:nvPicPr>
        <xdr:cNvPr id="1810" name="Control 3" hidden="1">
          <a:extLst>
            <a:ext uri="{FF2B5EF4-FFF2-40B4-BE49-F238E27FC236}">
              <a16:creationId xmlns:a16="http://schemas.microsoft.com/office/drawing/2014/main" id="{DEE6FBF5-9317-4D5A-9018-C43AAF06A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96212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1" name="Control 1" hidden="1">
          <a:extLst>
            <a:ext uri="{FF2B5EF4-FFF2-40B4-BE49-F238E27FC236}">
              <a16:creationId xmlns:a16="http://schemas.microsoft.com/office/drawing/2014/main" id="{29E9052F-CB3C-4DC7-9813-EB7881498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2" name="Control 2" hidden="1">
          <a:extLst>
            <a:ext uri="{FF2B5EF4-FFF2-40B4-BE49-F238E27FC236}">
              <a16:creationId xmlns:a16="http://schemas.microsoft.com/office/drawing/2014/main" id="{9A844CD0-02D1-4FC5-95A3-8CEE61C7B4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99</xdr:row>
      <xdr:rowOff>0</xdr:rowOff>
    </xdr:from>
    <xdr:ext cx="914400" cy="228600"/>
    <xdr:pic>
      <xdr:nvPicPr>
        <xdr:cNvPr id="1813" name="Control 3" hidden="1">
          <a:extLst>
            <a:ext uri="{FF2B5EF4-FFF2-40B4-BE49-F238E27FC236}">
              <a16:creationId xmlns:a16="http://schemas.microsoft.com/office/drawing/2014/main" id="{D606E365-F6C1-4E4D-B583-99B8276B2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4" name="Control 1" hidden="1">
          <a:extLst>
            <a:ext uri="{FF2B5EF4-FFF2-40B4-BE49-F238E27FC236}">
              <a16:creationId xmlns:a16="http://schemas.microsoft.com/office/drawing/2014/main" id="{F1B094B1-3417-4BC1-A43A-594AC4D9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5" name="Control 2" hidden="1">
          <a:extLst>
            <a:ext uri="{FF2B5EF4-FFF2-40B4-BE49-F238E27FC236}">
              <a16:creationId xmlns:a16="http://schemas.microsoft.com/office/drawing/2014/main" id="{AB1D6785-51A0-4FC7-AACA-47D43CECB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99</xdr:row>
      <xdr:rowOff>0</xdr:rowOff>
    </xdr:from>
    <xdr:ext cx="914400" cy="228600"/>
    <xdr:pic>
      <xdr:nvPicPr>
        <xdr:cNvPr id="1816" name="Control 3" hidden="1">
          <a:extLst>
            <a:ext uri="{FF2B5EF4-FFF2-40B4-BE49-F238E27FC236}">
              <a16:creationId xmlns:a16="http://schemas.microsoft.com/office/drawing/2014/main" id="{CE349631-21DF-4A38-9938-20FE1FDAB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7" name="Control 1" hidden="1">
          <a:extLst>
            <a:ext uri="{FF2B5EF4-FFF2-40B4-BE49-F238E27FC236}">
              <a16:creationId xmlns:a16="http://schemas.microsoft.com/office/drawing/2014/main" id="{F0601D89-019D-4AEF-8907-CD7AA93E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18" name="Control 2" hidden="1">
          <a:extLst>
            <a:ext uri="{FF2B5EF4-FFF2-40B4-BE49-F238E27FC236}">
              <a16:creationId xmlns:a16="http://schemas.microsoft.com/office/drawing/2014/main" id="{CEBBE024-5B17-435C-B7DE-7E0C9FBF2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99</xdr:row>
      <xdr:rowOff>0</xdr:rowOff>
    </xdr:from>
    <xdr:ext cx="914400" cy="228600"/>
    <xdr:pic>
      <xdr:nvPicPr>
        <xdr:cNvPr id="1819" name="Control 3" hidden="1">
          <a:extLst>
            <a:ext uri="{FF2B5EF4-FFF2-40B4-BE49-F238E27FC236}">
              <a16:creationId xmlns:a16="http://schemas.microsoft.com/office/drawing/2014/main" id="{AABB1BCB-4231-4D79-879A-658F5E09D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20" name="Control 1" hidden="1">
          <a:extLst>
            <a:ext uri="{FF2B5EF4-FFF2-40B4-BE49-F238E27FC236}">
              <a16:creationId xmlns:a16="http://schemas.microsoft.com/office/drawing/2014/main" id="{02088EE7-40A3-4215-85BA-C2CC7765F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99</xdr:row>
      <xdr:rowOff>0</xdr:rowOff>
    </xdr:from>
    <xdr:ext cx="914400" cy="228600"/>
    <xdr:pic>
      <xdr:nvPicPr>
        <xdr:cNvPr id="1821" name="Control 2" hidden="1">
          <a:extLst>
            <a:ext uri="{FF2B5EF4-FFF2-40B4-BE49-F238E27FC236}">
              <a16:creationId xmlns:a16="http://schemas.microsoft.com/office/drawing/2014/main" id="{2B2492EF-4439-4C37-A2C0-711738B2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2684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99</xdr:row>
      <xdr:rowOff>0</xdr:rowOff>
    </xdr:from>
    <xdr:ext cx="914400" cy="228600"/>
    <xdr:pic>
      <xdr:nvPicPr>
        <xdr:cNvPr id="1822" name="Control 3" hidden="1">
          <a:extLst>
            <a:ext uri="{FF2B5EF4-FFF2-40B4-BE49-F238E27FC236}">
              <a16:creationId xmlns:a16="http://schemas.microsoft.com/office/drawing/2014/main" id="{A266D042-4145-42B4-805A-EE3959516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6626840"/>
          <a:ext cx="914400" cy="22860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104</xdr:row>
      <xdr:rowOff>0</xdr:rowOff>
    </xdr:from>
    <xdr:to>
      <xdr:col>1</xdr:col>
      <xdr:colOff>415766</xdr:colOff>
      <xdr:row>105</xdr:row>
      <xdr:rowOff>73343</xdr:rowOff>
    </xdr:to>
    <xdr:pic>
      <xdr:nvPicPr>
        <xdr:cNvPr id="1823" name="Control 1" hidden="1">
          <a:extLst>
            <a:ext uri="{FF2B5EF4-FFF2-40B4-BE49-F238E27FC236}">
              <a16:creationId xmlns:a16="http://schemas.microsoft.com/office/drawing/2014/main" id="{35420B32-3684-482D-B1A7-128B25C7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415766</xdr:colOff>
      <xdr:row>105</xdr:row>
      <xdr:rowOff>73343</xdr:rowOff>
    </xdr:to>
    <xdr:pic>
      <xdr:nvPicPr>
        <xdr:cNvPr id="1824" name="Control 2" hidden="1">
          <a:extLst>
            <a:ext uri="{FF2B5EF4-FFF2-40B4-BE49-F238E27FC236}">
              <a16:creationId xmlns:a16="http://schemas.microsoft.com/office/drawing/2014/main" id="{CF338D96-F7D4-471C-AA53-D9F2924CB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104</xdr:row>
      <xdr:rowOff>0</xdr:rowOff>
    </xdr:from>
    <xdr:to>
      <xdr:col>1</xdr:col>
      <xdr:colOff>796766</xdr:colOff>
      <xdr:row>105</xdr:row>
      <xdr:rowOff>73343</xdr:rowOff>
    </xdr:to>
    <xdr:pic>
      <xdr:nvPicPr>
        <xdr:cNvPr id="1825" name="Control 3" hidden="1">
          <a:extLst>
            <a:ext uri="{FF2B5EF4-FFF2-40B4-BE49-F238E27FC236}">
              <a16:creationId xmlns:a16="http://schemas.microsoft.com/office/drawing/2014/main" id="{26AE8EA6-F563-4642-850B-EDC774D2A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415766</xdr:colOff>
      <xdr:row>105</xdr:row>
      <xdr:rowOff>73343</xdr:rowOff>
    </xdr:to>
    <xdr:pic>
      <xdr:nvPicPr>
        <xdr:cNvPr id="1826" name="Control 1" hidden="1">
          <a:extLst>
            <a:ext uri="{FF2B5EF4-FFF2-40B4-BE49-F238E27FC236}">
              <a16:creationId xmlns:a16="http://schemas.microsoft.com/office/drawing/2014/main" id="{8166CCF9-C0AA-44BC-B404-6E1C89D95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415766</xdr:colOff>
      <xdr:row>105</xdr:row>
      <xdr:rowOff>73343</xdr:rowOff>
    </xdr:to>
    <xdr:pic>
      <xdr:nvPicPr>
        <xdr:cNvPr id="1827" name="Control 2" hidden="1">
          <a:extLst>
            <a:ext uri="{FF2B5EF4-FFF2-40B4-BE49-F238E27FC236}">
              <a16:creationId xmlns:a16="http://schemas.microsoft.com/office/drawing/2014/main" id="{A23A55E3-83BF-4911-9A57-930F0ABDD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154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104</xdr:row>
      <xdr:rowOff>0</xdr:rowOff>
    </xdr:from>
    <xdr:to>
      <xdr:col>1</xdr:col>
      <xdr:colOff>796766</xdr:colOff>
      <xdr:row>105</xdr:row>
      <xdr:rowOff>73343</xdr:rowOff>
    </xdr:to>
    <xdr:pic>
      <xdr:nvPicPr>
        <xdr:cNvPr id="1828" name="Control 3" hidden="1">
          <a:extLst>
            <a:ext uri="{FF2B5EF4-FFF2-40B4-BE49-F238E27FC236}">
              <a16:creationId xmlns:a16="http://schemas.microsoft.com/office/drawing/2014/main" id="{52A89B14-402F-449C-A0F3-F07B4AC714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2021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29" name="Control 1" hidden="1">
          <a:extLst>
            <a:ext uri="{FF2B5EF4-FFF2-40B4-BE49-F238E27FC236}">
              <a16:creationId xmlns:a16="http://schemas.microsoft.com/office/drawing/2014/main" id="{0E5F0FAE-A024-4312-B35E-E4CCFD147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0" name="Control 2" hidden="1">
          <a:extLst>
            <a:ext uri="{FF2B5EF4-FFF2-40B4-BE49-F238E27FC236}">
              <a16:creationId xmlns:a16="http://schemas.microsoft.com/office/drawing/2014/main" id="{CD10C650-DF34-42A5-9CFD-53AA1CC8D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31" name="Control 3" hidden="1">
          <a:extLst>
            <a:ext uri="{FF2B5EF4-FFF2-40B4-BE49-F238E27FC236}">
              <a16:creationId xmlns:a16="http://schemas.microsoft.com/office/drawing/2014/main" id="{EE900FC2-1EB1-4A3A-9822-B98977A0D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2" name="Control 1" hidden="1">
          <a:extLst>
            <a:ext uri="{FF2B5EF4-FFF2-40B4-BE49-F238E27FC236}">
              <a16:creationId xmlns:a16="http://schemas.microsoft.com/office/drawing/2014/main" id="{A4155822-3F85-403C-84E9-4E8A696F2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3" name="Control 2" hidden="1">
          <a:extLst>
            <a:ext uri="{FF2B5EF4-FFF2-40B4-BE49-F238E27FC236}">
              <a16:creationId xmlns:a16="http://schemas.microsoft.com/office/drawing/2014/main" id="{531468DB-EC63-42EE-B4C6-773067319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34" name="Control 3" hidden="1">
          <a:extLst>
            <a:ext uri="{FF2B5EF4-FFF2-40B4-BE49-F238E27FC236}">
              <a16:creationId xmlns:a16="http://schemas.microsoft.com/office/drawing/2014/main" id="{70889888-BC32-4D26-A575-0496097D3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5" name="Control 1" hidden="1">
          <a:extLst>
            <a:ext uri="{FF2B5EF4-FFF2-40B4-BE49-F238E27FC236}">
              <a16:creationId xmlns:a16="http://schemas.microsoft.com/office/drawing/2014/main" id="{A518F411-9593-496C-B9B7-4375989BF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6" name="Control 2" hidden="1">
          <a:extLst>
            <a:ext uri="{FF2B5EF4-FFF2-40B4-BE49-F238E27FC236}">
              <a16:creationId xmlns:a16="http://schemas.microsoft.com/office/drawing/2014/main" id="{F5598490-663C-4B93-9F1F-5EAA2B32A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37" name="Control 3" hidden="1">
          <a:extLst>
            <a:ext uri="{FF2B5EF4-FFF2-40B4-BE49-F238E27FC236}">
              <a16:creationId xmlns:a16="http://schemas.microsoft.com/office/drawing/2014/main" id="{C49BD77F-4036-483E-B2A8-9AB9C49C0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8" name="Control 1" hidden="1">
          <a:extLst>
            <a:ext uri="{FF2B5EF4-FFF2-40B4-BE49-F238E27FC236}">
              <a16:creationId xmlns:a16="http://schemas.microsoft.com/office/drawing/2014/main" id="{B95466F9-581E-47DF-9AC9-0178CB5E5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39" name="Control 2" hidden="1">
          <a:extLst>
            <a:ext uri="{FF2B5EF4-FFF2-40B4-BE49-F238E27FC236}">
              <a16:creationId xmlns:a16="http://schemas.microsoft.com/office/drawing/2014/main" id="{4CE0C9C6-20E8-47A1-9013-2DC94A7A6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40" name="Control 3" hidden="1">
          <a:extLst>
            <a:ext uri="{FF2B5EF4-FFF2-40B4-BE49-F238E27FC236}">
              <a16:creationId xmlns:a16="http://schemas.microsoft.com/office/drawing/2014/main" id="{F62000E6-2ECC-4B38-825B-13400A542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41" name="Control 1" hidden="1">
          <a:extLst>
            <a:ext uri="{FF2B5EF4-FFF2-40B4-BE49-F238E27FC236}">
              <a16:creationId xmlns:a16="http://schemas.microsoft.com/office/drawing/2014/main" id="{7F4DF30A-8C05-4EB7-BFEA-3EA5721BC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42" name="Control 2" hidden="1">
          <a:extLst>
            <a:ext uri="{FF2B5EF4-FFF2-40B4-BE49-F238E27FC236}">
              <a16:creationId xmlns:a16="http://schemas.microsoft.com/office/drawing/2014/main" id="{7B563B64-F8DE-40A2-AD7C-C97137156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43" name="Control 3" hidden="1">
          <a:extLst>
            <a:ext uri="{FF2B5EF4-FFF2-40B4-BE49-F238E27FC236}">
              <a16:creationId xmlns:a16="http://schemas.microsoft.com/office/drawing/2014/main" id="{1526EC8C-28CE-4F17-A089-BC96CABA4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44" name="Control 1" hidden="1">
          <a:extLst>
            <a:ext uri="{FF2B5EF4-FFF2-40B4-BE49-F238E27FC236}">
              <a16:creationId xmlns:a16="http://schemas.microsoft.com/office/drawing/2014/main" id="{53821633-55D6-4E39-8478-5EFF9AC35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45" name="Control 2" hidden="1">
          <a:extLst>
            <a:ext uri="{FF2B5EF4-FFF2-40B4-BE49-F238E27FC236}">
              <a16:creationId xmlns:a16="http://schemas.microsoft.com/office/drawing/2014/main" id="{72CF943D-7FFC-4963-9AB5-556DD6397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46" name="Control 3" hidden="1">
          <a:extLst>
            <a:ext uri="{FF2B5EF4-FFF2-40B4-BE49-F238E27FC236}">
              <a16:creationId xmlns:a16="http://schemas.microsoft.com/office/drawing/2014/main" id="{8CDA89AE-1276-4C10-87ED-2EFF075FA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47" name="Control 1" hidden="1">
          <a:extLst>
            <a:ext uri="{FF2B5EF4-FFF2-40B4-BE49-F238E27FC236}">
              <a16:creationId xmlns:a16="http://schemas.microsoft.com/office/drawing/2014/main" id="{E90D3C1D-94C0-44F9-A219-883084AC95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48" name="Control 2" hidden="1">
          <a:extLst>
            <a:ext uri="{FF2B5EF4-FFF2-40B4-BE49-F238E27FC236}">
              <a16:creationId xmlns:a16="http://schemas.microsoft.com/office/drawing/2014/main" id="{2F9B2856-70A9-4F51-9802-7916557ED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49" name="Control 3" hidden="1">
          <a:extLst>
            <a:ext uri="{FF2B5EF4-FFF2-40B4-BE49-F238E27FC236}">
              <a16:creationId xmlns:a16="http://schemas.microsoft.com/office/drawing/2014/main" id="{0AF19CED-E5A9-4803-9D84-60380B206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50" name="Control 1" hidden="1">
          <a:extLst>
            <a:ext uri="{FF2B5EF4-FFF2-40B4-BE49-F238E27FC236}">
              <a16:creationId xmlns:a16="http://schemas.microsoft.com/office/drawing/2014/main" id="{BB3473C0-C2DC-42C2-836F-536D9C841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51" name="Control 2" hidden="1">
          <a:extLst>
            <a:ext uri="{FF2B5EF4-FFF2-40B4-BE49-F238E27FC236}">
              <a16:creationId xmlns:a16="http://schemas.microsoft.com/office/drawing/2014/main" id="{6B3E008E-3A80-4509-9CF6-AC0E61022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52" name="Control 3" hidden="1">
          <a:extLst>
            <a:ext uri="{FF2B5EF4-FFF2-40B4-BE49-F238E27FC236}">
              <a16:creationId xmlns:a16="http://schemas.microsoft.com/office/drawing/2014/main" id="{178CA2E3-1071-4854-9ADF-48B64FE0E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53" name="Control 1" hidden="1">
          <a:extLst>
            <a:ext uri="{FF2B5EF4-FFF2-40B4-BE49-F238E27FC236}">
              <a16:creationId xmlns:a16="http://schemas.microsoft.com/office/drawing/2014/main" id="{D3AFD793-1D3B-4C89-8858-4B2D98A9C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54" name="Control 2" hidden="1">
          <a:extLst>
            <a:ext uri="{FF2B5EF4-FFF2-40B4-BE49-F238E27FC236}">
              <a16:creationId xmlns:a16="http://schemas.microsoft.com/office/drawing/2014/main" id="{853121EA-5090-4AE8-9616-1E4754E34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55" name="Control 3" hidden="1">
          <a:extLst>
            <a:ext uri="{FF2B5EF4-FFF2-40B4-BE49-F238E27FC236}">
              <a16:creationId xmlns:a16="http://schemas.microsoft.com/office/drawing/2014/main" id="{D02F11BA-16E2-42BE-BD26-5BB62FB9E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56" name="Control 1" hidden="1">
          <a:extLst>
            <a:ext uri="{FF2B5EF4-FFF2-40B4-BE49-F238E27FC236}">
              <a16:creationId xmlns:a16="http://schemas.microsoft.com/office/drawing/2014/main" id="{8547461A-DF4E-4F1A-A857-8096152AA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57" name="Control 2" hidden="1">
          <a:extLst>
            <a:ext uri="{FF2B5EF4-FFF2-40B4-BE49-F238E27FC236}">
              <a16:creationId xmlns:a16="http://schemas.microsoft.com/office/drawing/2014/main" id="{F7A71DEF-C132-422D-8FA0-7CE7149A9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58" name="Control 3" hidden="1">
          <a:extLst>
            <a:ext uri="{FF2B5EF4-FFF2-40B4-BE49-F238E27FC236}">
              <a16:creationId xmlns:a16="http://schemas.microsoft.com/office/drawing/2014/main" id="{01AF293C-9437-4C44-97CC-3345C9DC2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59" name="Control 1" hidden="1">
          <a:extLst>
            <a:ext uri="{FF2B5EF4-FFF2-40B4-BE49-F238E27FC236}">
              <a16:creationId xmlns:a16="http://schemas.microsoft.com/office/drawing/2014/main" id="{429EB4A6-62E9-4BC4-A0DD-A6F64DB1AC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60" name="Control 2" hidden="1">
          <a:extLst>
            <a:ext uri="{FF2B5EF4-FFF2-40B4-BE49-F238E27FC236}">
              <a16:creationId xmlns:a16="http://schemas.microsoft.com/office/drawing/2014/main" id="{E6156CBB-E9CE-4B8C-B374-EDAA1474DD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61" name="Control 3" hidden="1">
          <a:extLst>
            <a:ext uri="{FF2B5EF4-FFF2-40B4-BE49-F238E27FC236}">
              <a16:creationId xmlns:a16="http://schemas.microsoft.com/office/drawing/2014/main" id="{010A4FA1-055F-4606-A37B-D45949F0F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104</xdr:row>
      <xdr:rowOff>0</xdr:rowOff>
    </xdr:from>
    <xdr:to>
      <xdr:col>1</xdr:col>
      <xdr:colOff>419576</xdr:colOff>
      <xdr:row>105</xdr:row>
      <xdr:rowOff>73343</xdr:rowOff>
    </xdr:to>
    <xdr:pic>
      <xdr:nvPicPr>
        <xdr:cNvPr id="1862" name="Control 1" hidden="1">
          <a:extLst>
            <a:ext uri="{FF2B5EF4-FFF2-40B4-BE49-F238E27FC236}">
              <a16:creationId xmlns:a16="http://schemas.microsoft.com/office/drawing/2014/main" id="{76A420B8-2229-41CE-8446-3DE5CEA87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419576</xdr:colOff>
      <xdr:row>105</xdr:row>
      <xdr:rowOff>73343</xdr:rowOff>
    </xdr:to>
    <xdr:pic>
      <xdr:nvPicPr>
        <xdr:cNvPr id="1863" name="Control 2" hidden="1">
          <a:extLst>
            <a:ext uri="{FF2B5EF4-FFF2-40B4-BE49-F238E27FC236}">
              <a16:creationId xmlns:a16="http://schemas.microsoft.com/office/drawing/2014/main" id="{624B2501-D9D8-4A13-9EBF-291D57718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104</xdr:row>
      <xdr:rowOff>0</xdr:rowOff>
    </xdr:from>
    <xdr:to>
      <xdr:col>1</xdr:col>
      <xdr:colOff>802481</xdr:colOff>
      <xdr:row>105</xdr:row>
      <xdr:rowOff>73343</xdr:rowOff>
    </xdr:to>
    <xdr:pic>
      <xdr:nvPicPr>
        <xdr:cNvPr id="1864" name="Control 3" hidden="1">
          <a:extLst>
            <a:ext uri="{FF2B5EF4-FFF2-40B4-BE49-F238E27FC236}">
              <a16:creationId xmlns:a16="http://schemas.microsoft.com/office/drawing/2014/main" id="{C94A48BE-FAE6-4B97-9699-43AD76FC7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419576</xdr:colOff>
      <xdr:row>105</xdr:row>
      <xdr:rowOff>73343</xdr:rowOff>
    </xdr:to>
    <xdr:pic>
      <xdr:nvPicPr>
        <xdr:cNvPr id="1865" name="Control 1" hidden="1">
          <a:extLst>
            <a:ext uri="{FF2B5EF4-FFF2-40B4-BE49-F238E27FC236}">
              <a16:creationId xmlns:a16="http://schemas.microsoft.com/office/drawing/2014/main" id="{59A95B6A-193C-4277-8CF5-6978EA134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1</xdr:col>
      <xdr:colOff>419576</xdr:colOff>
      <xdr:row>105</xdr:row>
      <xdr:rowOff>73343</xdr:rowOff>
    </xdr:to>
    <xdr:pic>
      <xdr:nvPicPr>
        <xdr:cNvPr id="1866" name="Control 2" hidden="1">
          <a:extLst>
            <a:ext uri="{FF2B5EF4-FFF2-40B4-BE49-F238E27FC236}">
              <a16:creationId xmlns:a16="http://schemas.microsoft.com/office/drawing/2014/main" id="{7F4AED1B-906E-46E2-9864-AE8E380A2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465040"/>
          <a:ext cx="945356" cy="240983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104</xdr:row>
      <xdr:rowOff>0</xdr:rowOff>
    </xdr:from>
    <xdr:to>
      <xdr:col>1</xdr:col>
      <xdr:colOff>802481</xdr:colOff>
      <xdr:row>105</xdr:row>
      <xdr:rowOff>73343</xdr:rowOff>
    </xdr:to>
    <xdr:pic>
      <xdr:nvPicPr>
        <xdr:cNvPr id="1867" name="Control 3" hidden="1">
          <a:extLst>
            <a:ext uri="{FF2B5EF4-FFF2-40B4-BE49-F238E27FC236}">
              <a16:creationId xmlns:a16="http://schemas.microsoft.com/office/drawing/2014/main" id="{C441BDAA-9994-4CCD-BFBD-04A2BA57B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465040"/>
          <a:ext cx="937736" cy="240983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68" name="Control 1" hidden="1">
          <a:extLst>
            <a:ext uri="{FF2B5EF4-FFF2-40B4-BE49-F238E27FC236}">
              <a16:creationId xmlns:a16="http://schemas.microsoft.com/office/drawing/2014/main" id="{40214181-0C67-4BA5-BF88-FB928AA68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69" name="Control 2" hidden="1">
          <a:extLst>
            <a:ext uri="{FF2B5EF4-FFF2-40B4-BE49-F238E27FC236}">
              <a16:creationId xmlns:a16="http://schemas.microsoft.com/office/drawing/2014/main" id="{F2B4E624-5873-43C3-B613-9DC7EC62D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70" name="Control 3" hidden="1">
          <a:extLst>
            <a:ext uri="{FF2B5EF4-FFF2-40B4-BE49-F238E27FC236}">
              <a16:creationId xmlns:a16="http://schemas.microsoft.com/office/drawing/2014/main" id="{609401AF-D82D-4C25-AF3A-7F933B609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1" name="Control 1" hidden="1">
          <a:extLst>
            <a:ext uri="{FF2B5EF4-FFF2-40B4-BE49-F238E27FC236}">
              <a16:creationId xmlns:a16="http://schemas.microsoft.com/office/drawing/2014/main" id="{8E0E2951-959A-4022-8C38-1507B1CF3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2" name="Control 2" hidden="1">
          <a:extLst>
            <a:ext uri="{FF2B5EF4-FFF2-40B4-BE49-F238E27FC236}">
              <a16:creationId xmlns:a16="http://schemas.microsoft.com/office/drawing/2014/main" id="{60BAF260-FBC5-43B1-8F80-29BDF90A8F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73" name="Control 3" hidden="1">
          <a:extLst>
            <a:ext uri="{FF2B5EF4-FFF2-40B4-BE49-F238E27FC236}">
              <a16:creationId xmlns:a16="http://schemas.microsoft.com/office/drawing/2014/main" id="{25CB3B14-AA6F-4CDF-BFE1-F4757993E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4" name="Control 1" hidden="1">
          <a:extLst>
            <a:ext uri="{FF2B5EF4-FFF2-40B4-BE49-F238E27FC236}">
              <a16:creationId xmlns:a16="http://schemas.microsoft.com/office/drawing/2014/main" id="{CB6FB358-344E-45FF-BB89-F011FAFC5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5" name="Control 2" hidden="1">
          <a:extLst>
            <a:ext uri="{FF2B5EF4-FFF2-40B4-BE49-F238E27FC236}">
              <a16:creationId xmlns:a16="http://schemas.microsoft.com/office/drawing/2014/main" id="{0DF78A67-604E-4866-BAC5-00BDDB769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76" name="Control 3" hidden="1">
          <a:extLst>
            <a:ext uri="{FF2B5EF4-FFF2-40B4-BE49-F238E27FC236}">
              <a16:creationId xmlns:a16="http://schemas.microsoft.com/office/drawing/2014/main" id="{3BA51176-F2FC-4CD3-90C6-6EE127FE6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7" name="Control 1" hidden="1">
          <a:extLst>
            <a:ext uri="{FF2B5EF4-FFF2-40B4-BE49-F238E27FC236}">
              <a16:creationId xmlns:a16="http://schemas.microsoft.com/office/drawing/2014/main" id="{08D0F0BB-A711-47E5-BCFB-8F23FFB51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78" name="Control 2" hidden="1">
          <a:extLst>
            <a:ext uri="{FF2B5EF4-FFF2-40B4-BE49-F238E27FC236}">
              <a16:creationId xmlns:a16="http://schemas.microsoft.com/office/drawing/2014/main" id="{94BCA988-48D4-4E3C-8350-1DAF12887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79" name="Control 3" hidden="1">
          <a:extLst>
            <a:ext uri="{FF2B5EF4-FFF2-40B4-BE49-F238E27FC236}">
              <a16:creationId xmlns:a16="http://schemas.microsoft.com/office/drawing/2014/main" id="{18A80512-25EA-4BA3-A014-5D42BF67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80" name="Control 1" hidden="1">
          <a:extLst>
            <a:ext uri="{FF2B5EF4-FFF2-40B4-BE49-F238E27FC236}">
              <a16:creationId xmlns:a16="http://schemas.microsoft.com/office/drawing/2014/main" id="{C53A859D-ECF6-40AD-8A9D-D8A73DF33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81" name="Control 2" hidden="1">
          <a:extLst>
            <a:ext uri="{FF2B5EF4-FFF2-40B4-BE49-F238E27FC236}">
              <a16:creationId xmlns:a16="http://schemas.microsoft.com/office/drawing/2014/main" id="{D021C203-3A61-4949-ACBC-1CC63017B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82" name="Control 3" hidden="1">
          <a:extLst>
            <a:ext uri="{FF2B5EF4-FFF2-40B4-BE49-F238E27FC236}">
              <a16:creationId xmlns:a16="http://schemas.microsoft.com/office/drawing/2014/main" id="{55C5A8E0-7F35-48B9-A915-7E711B07A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83" name="Control 1" hidden="1">
          <a:extLst>
            <a:ext uri="{FF2B5EF4-FFF2-40B4-BE49-F238E27FC236}">
              <a16:creationId xmlns:a16="http://schemas.microsoft.com/office/drawing/2014/main" id="{DF368F2A-219E-42E3-B8F6-7D58BE0EB9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84" name="Control 2" hidden="1">
          <a:extLst>
            <a:ext uri="{FF2B5EF4-FFF2-40B4-BE49-F238E27FC236}">
              <a16:creationId xmlns:a16="http://schemas.microsoft.com/office/drawing/2014/main" id="{225ADF2C-4D64-4FD2-BC10-CA840988A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85" name="Control 3" hidden="1">
          <a:extLst>
            <a:ext uri="{FF2B5EF4-FFF2-40B4-BE49-F238E27FC236}">
              <a16:creationId xmlns:a16="http://schemas.microsoft.com/office/drawing/2014/main" id="{C9285326-22FE-415F-87D2-99E489330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86" name="Control 1" hidden="1">
          <a:extLst>
            <a:ext uri="{FF2B5EF4-FFF2-40B4-BE49-F238E27FC236}">
              <a16:creationId xmlns:a16="http://schemas.microsoft.com/office/drawing/2014/main" id="{2E7FF9DD-2DB6-4FFC-BBDB-C16A22E3C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87" name="Control 2" hidden="1">
          <a:extLst>
            <a:ext uri="{FF2B5EF4-FFF2-40B4-BE49-F238E27FC236}">
              <a16:creationId xmlns:a16="http://schemas.microsoft.com/office/drawing/2014/main" id="{DAFF96A8-23ED-481E-9F6F-F4CEA2C6F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88" name="Control 3" hidden="1">
          <a:extLst>
            <a:ext uri="{FF2B5EF4-FFF2-40B4-BE49-F238E27FC236}">
              <a16:creationId xmlns:a16="http://schemas.microsoft.com/office/drawing/2014/main" id="{4AC274EB-9A51-42C6-8F05-64FB4D935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89" name="Control 1" hidden="1">
          <a:extLst>
            <a:ext uri="{FF2B5EF4-FFF2-40B4-BE49-F238E27FC236}">
              <a16:creationId xmlns:a16="http://schemas.microsoft.com/office/drawing/2014/main" id="{9BD40D0B-36EC-456B-B884-872368C66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90" name="Control 2" hidden="1">
          <a:extLst>
            <a:ext uri="{FF2B5EF4-FFF2-40B4-BE49-F238E27FC236}">
              <a16:creationId xmlns:a16="http://schemas.microsoft.com/office/drawing/2014/main" id="{E997F3AD-A31F-4CAC-84D4-9FEE7053D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91" name="Control 3" hidden="1">
          <a:extLst>
            <a:ext uri="{FF2B5EF4-FFF2-40B4-BE49-F238E27FC236}">
              <a16:creationId xmlns:a16="http://schemas.microsoft.com/office/drawing/2014/main" id="{D462AF77-980E-4797-8721-F4A35EA1B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92" name="Control 1" hidden="1">
          <a:extLst>
            <a:ext uri="{FF2B5EF4-FFF2-40B4-BE49-F238E27FC236}">
              <a16:creationId xmlns:a16="http://schemas.microsoft.com/office/drawing/2014/main" id="{FFC07F5A-915B-45A1-99C9-184AAAFA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14400" cy="228600"/>
    <xdr:pic>
      <xdr:nvPicPr>
        <xdr:cNvPr id="1893" name="Control 2" hidden="1">
          <a:extLst>
            <a:ext uri="{FF2B5EF4-FFF2-40B4-BE49-F238E27FC236}">
              <a16:creationId xmlns:a16="http://schemas.microsoft.com/office/drawing/2014/main" id="{DD2956C8-4707-49A2-824D-0A17136A41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14400" cy="228600"/>
    <xdr:pic>
      <xdr:nvPicPr>
        <xdr:cNvPr id="1894" name="Control 3" hidden="1">
          <a:extLst>
            <a:ext uri="{FF2B5EF4-FFF2-40B4-BE49-F238E27FC236}">
              <a16:creationId xmlns:a16="http://schemas.microsoft.com/office/drawing/2014/main" id="{10BC1F9E-FC98-4FC2-8752-4359711A1E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95" name="Control 1" hidden="1">
          <a:extLst>
            <a:ext uri="{FF2B5EF4-FFF2-40B4-BE49-F238E27FC236}">
              <a16:creationId xmlns:a16="http://schemas.microsoft.com/office/drawing/2014/main" id="{C1F34060-589C-4796-BFF5-88B14B989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96" name="Control 2" hidden="1">
          <a:extLst>
            <a:ext uri="{FF2B5EF4-FFF2-40B4-BE49-F238E27FC236}">
              <a16:creationId xmlns:a16="http://schemas.microsoft.com/office/drawing/2014/main" id="{4CDCC36C-B8C4-4C04-A2D8-2CFF0F931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897" name="Control 3" hidden="1">
          <a:extLst>
            <a:ext uri="{FF2B5EF4-FFF2-40B4-BE49-F238E27FC236}">
              <a16:creationId xmlns:a16="http://schemas.microsoft.com/office/drawing/2014/main" id="{790FC3F6-C60C-4AAD-8FE1-3C1B08F97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98" name="Control 1" hidden="1">
          <a:extLst>
            <a:ext uri="{FF2B5EF4-FFF2-40B4-BE49-F238E27FC236}">
              <a16:creationId xmlns:a16="http://schemas.microsoft.com/office/drawing/2014/main" id="{172395D9-F31F-4897-A242-FA421F33A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105</xdr:row>
      <xdr:rowOff>0</xdr:rowOff>
    </xdr:from>
    <xdr:ext cx="921014" cy="220662"/>
    <xdr:pic>
      <xdr:nvPicPr>
        <xdr:cNvPr id="1899" name="Control 2" hidden="1">
          <a:extLst>
            <a:ext uri="{FF2B5EF4-FFF2-40B4-BE49-F238E27FC236}">
              <a16:creationId xmlns:a16="http://schemas.microsoft.com/office/drawing/2014/main" id="{9E4BAB2C-8187-45FC-A6E5-B18C1114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632680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105</xdr:row>
      <xdr:rowOff>0</xdr:rowOff>
    </xdr:from>
    <xdr:ext cx="921014" cy="220662"/>
    <xdr:pic>
      <xdr:nvPicPr>
        <xdr:cNvPr id="1900" name="Control 3" hidden="1">
          <a:extLst>
            <a:ext uri="{FF2B5EF4-FFF2-40B4-BE49-F238E27FC236}">
              <a16:creationId xmlns:a16="http://schemas.microsoft.com/office/drawing/2014/main" id="{F5081B65-4F56-4ABD-8C32-349223DD3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7632680"/>
          <a:ext cx="921014" cy="2206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1"/>
  <sheetViews>
    <sheetView tabSelected="1" zoomScale="90" zoomScaleNormal="90" workbookViewId="0">
      <selection activeCell="K8" sqref="K8:L8"/>
    </sheetView>
  </sheetViews>
  <sheetFormatPr defaultRowHeight="13.2" x14ac:dyDescent="0.25"/>
  <cols>
    <col min="1" max="1" width="7.6640625" customWidth="1"/>
    <col min="2" max="2" width="14.6640625" customWidth="1"/>
    <col min="3" max="3" width="27.109375" customWidth="1"/>
    <col min="4" max="4" width="9.33203125" customWidth="1"/>
    <col min="5" max="6" width="11" bestFit="1" customWidth="1"/>
    <col min="7" max="7" width="11.44140625" bestFit="1" customWidth="1"/>
    <col min="8" max="8" width="13" style="1" customWidth="1"/>
    <col min="9" max="9" width="9.88671875" customWidth="1"/>
    <col min="10" max="10" width="11.109375" customWidth="1"/>
    <col min="11" max="11" width="13" bestFit="1" customWidth="1"/>
    <col min="12" max="15" width="10.88671875" customWidth="1"/>
    <col min="16" max="16" width="12.109375" customWidth="1"/>
    <col min="17" max="17" width="11.6640625" bestFit="1" customWidth="1"/>
    <col min="18" max="18" width="12.88671875" style="17" bestFit="1" customWidth="1"/>
    <col min="19" max="19" width="19.44140625" customWidth="1"/>
    <col min="20" max="20" width="72.33203125" bestFit="1" customWidth="1"/>
  </cols>
  <sheetData>
    <row r="1" spans="1:20" x14ac:dyDescent="0.25"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30"/>
      <c r="S1" s="23"/>
      <c r="T1" s="23"/>
    </row>
    <row r="2" spans="1:20" x14ac:dyDescent="0.25"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30"/>
      <c r="S2" s="23"/>
      <c r="T2" s="23"/>
    </row>
    <row r="3" spans="1:20" x14ac:dyDescent="0.25">
      <c r="C3" s="23"/>
      <c r="D3" s="23"/>
      <c r="E3" s="23"/>
      <c r="F3" s="23"/>
      <c r="G3" s="23"/>
      <c r="H3" s="24"/>
      <c r="I3" s="23"/>
      <c r="J3" s="23"/>
      <c r="K3" s="23"/>
      <c r="L3" s="23"/>
      <c r="M3" s="23"/>
      <c r="N3" s="23"/>
      <c r="O3" s="23"/>
      <c r="P3" s="23"/>
      <c r="Q3" s="23"/>
      <c r="R3" s="30"/>
      <c r="S3" s="23"/>
      <c r="T3" s="23"/>
    </row>
    <row r="4" spans="1:20" x14ac:dyDescent="0.25">
      <c r="C4" s="23"/>
      <c r="D4" s="23"/>
      <c r="E4" s="23"/>
      <c r="F4" s="23"/>
      <c r="G4" s="23"/>
      <c r="H4" s="24"/>
      <c r="I4" s="23"/>
      <c r="J4" s="23"/>
      <c r="K4" s="23"/>
      <c r="L4" s="23"/>
      <c r="M4" s="23"/>
      <c r="N4" s="23"/>
      <c r="O4" s="23"/>
      <c r="P4" s="23"/>
      <c r="Q4" s="23"/>
      <c r="R4" s="30"/>
      <c r="S4" s="23"/>
      <c r="T4" s="23"/>
    </row>
    <row r="5" spans="1:20" x14ac:dyDescent="0.25">
      <c r="C5" s="23"/>
      <c r="D5" s="23"/>
      <c r="E5" s="23"/>
      <c r="F5" s="23"/>
      <c r="G5" s="23"/>
      <c r="H5" s="24"/>
      <c r="I5" s="23"/>
      <c r="J5" s="23"/>
      <c r="K5" s="23"/>
      <c r="L5" s="23"/>
      <c r="M5" s="23"/>
      <c r="N5" s="23"/>
      <c r="O5" s="26"/>
      <c r="P5" s="23"/>
      <c r="Q5" s="23"/>
      <c r="R5" s="30"/>
      <c r="S5" s="23"/>
      <c r="T5" s="23"/>
    </row>
    <row r="6" spans="1:20" x14ac:dyDescent="0.25">
      <c r="C6" s="23"/>
      <c r="D6" s="23"/>
      <c r="E6" s="23"/>
      <c r="F6" s="23"/>
      <c r="G6" s="23"/>
      <c r="H6" s="24"/>
      <c r="I6" s="23"/>
      <c r="J6" s="23"/>
      <c r="K6" s="23"/>
      <c r="L6" s="23"/>
      <c r="M6" s="23"/>
      <c r="N6" s="23"/>
      <c r="O6" s="23"/>
      <c r="P6" s="23"/>
      <c r="Q6" s="23"/>
      <c r="R6" s="30"/>
      <c r="S6" s="23"/>
      <c r="T6" s="23"/>
    </row>
    <row r="7" spans="1:20" x14ac:dyDescent="0.25">
      <c r="C7" s="23"/>
      <c r="D7" s="23"/>
      <c r="E7" s="23"/>
      <c r="F7" s="23"/>
      <c r="G7" s="23"/>
      <c r="H7" s="24"/>
      <c r="I7" s="23"/>
      <c r="J7" s="23"/>
      <c r="K7" s="23"/>
      <c r="L7" s="23"/>
      <c r="M7" s="23"/>
      <c r="N7" s="23"/>
      <c r="O7" s="23"/>
      <c r="P7" s="23"/>
      <c r="Q7" s="23"/>
      <c r="R7" s="30"/>
      <c r="S7" s="23"/>
      <c r="T7" s="23"/>
    </row>
    <row r="8" spans="1:20" ht="17.399999999999999" x14ac:dyDescent="0.3">
      <c r="A8" s="23"/>
      <c r="B8" s="23"/>
      <c r="C8" s="23"/>
      <c r="D8" s="23"/>
      <c r="E8" s="25" t="s">
        <v>124</v>
      </c>
      <c r="F8" s="23"/>
      <c r="G8" s="23"/>
      <c r="H8" s="24"/>
      <c r="I8" s="23"/>
      <c r="J8" s="23"/>
      <c r="K8" s="42" t="s">
        <v>125</v>
      </c>
      <c r="L8" s="42"/>
      <c r="M8" s="39"/>
      <c r="N8" s="39"/>
      <c r="O8" s="23"/>
      <c r="P8" s="23"/>
      <c r="Q8" s="23"/>
      <c r="R8" s="30"/>
      <c r="S8" s="23"/>
      <c r="T8" s="23"/>
    </row>
    <row r="9" spans="1:20" x14ac:dyDescent="0.25">
      <c r="A9" s="23"/>
      <c r="B9" s="23"/>
      <c r="C9" s="23"/>
      <c r="D9" s="23"/>
      <c r="E9" s="23"/>
      <c r="F9" s="23"/>
      <c r="G9" s="23"/>
      <c r="H9" s="24"/>
      <c r="I9" s="23"/>
      <c r="J9" s="23"/>
      <c r="K9" s="23"/>
      <c r="L9" s="23"/>
      <c r="M9" s="23"/>
      <c r="N9" s="23"/>
      <c r="O9" s="23"/>
      <c r="P9" s="23"/>
      <c r="Q9" s="23"/>
      <c r="R9" s="30"/>
      <c r="S9" s="23"/>
      <c r="T9" s="23"/>
    </row>
    <row r="10" spans="1:20" x14ac:dyDescent="0.25">
      <c r="A10" s="47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1"/>
      <c r="M10" s="21"/>
      <c r="N10" s="21"/>
      <c r="O10" s="21"/>
      <c r="P10" s="21"/>
      <c r="Q10" s="21"/>
      <c r="R10" s="31"/>
      <c r="S10" s="21"/>
      <c r="T10" s="21"/>
    </row>
    <row r="12" spans="1:20" x14ac:dyDescent="0.25">
      <c r="A12" s="49" t="s">
        <v>0</v>
      </c>
      <c r="B12" s="50"/>
      <c r="C12" s="51" t="s">
        <v>29</v>
      </c>
      <c r="D12" s="52"/>
    </row>
    <row r="14" spans="1:20" x14ac:dyDescent="0.25">
      <c r="E14" s="54" t="s">
        <v>12</v>
      </c>
      <c r="F14" s="55"/>
      <c r="G14" s="55"/>
      <c r="H14" s="55"/>
      <c r="I14" s="55"/>
      <c r="J14" s="55"/>
    </row>
    <row r="15" spans="1:20" x14ac:dyDescent="0.25">
      <c r="A15" s="4" t="s">
        <v>13</v>
      </c>
      <c r="B15" s="9" t="s">
        <v>1</v>
      </c>
      <c r="C15" s="12"/>
      <c r="D15" s="10"/>
      <c r="E15" s="22" t="s">
        <v>17</v>
      </c>
      <c r="F15" s="22" t="s">
        <v>18</v>
      </c>
      <c r="G15" s="22" t="s">
        <v>19</v>
      </c>
      <c r="H15" s="22" t="s">
        <v>20</v>
      </c>
      <c r="I15" s="22" t="s">
        <v>21</v>
      </c>
      <c r="J15" s="22" t="s">
        <v>106</v>
      </c>
      <c r="K15" s="4" t="s">
        <v>23</v>
      </c>
      <c r="L15" s="5" t="s">
        <v>24</v>
      </c>
      <c r="T15" s="14" t="s">
        <v>25</v>
      </c>
    </row>
    <row r="16" spans="1:20" x14ac:dyDescent="0.25">
      <c r="A16" s="1">
        <v>1</v>
      </c>
      <c r="B16" s="3" t="s">
        <v>35</v>
      </c>
      <c r="E16" s="8">
        <v>160.46</v>
      </c>
      <c r="F16" s="8">
        <v>165</v>
      </c>
      <c r="G16" s="8" t="s">
        <v>96</v>
      </c>
      <c r="H16" s="8" t="s">
        <v>96</v>
      </c>
      <c r="I16" s="8" t="s">
        <v>96</v>
      </c>
      <c r="J16" s="8" t="s">
        <v>96</v>
      </c>
      <c r="K16" s="27">
        <f>IFERROR(LARGE((E16:J16),1)+LARGE((E16:J16),2)+LARGE((E16:J16),3),(IFERROR(LARGE((E16:J16),1)+LARGE((E16:J16),2),LARGE((E16:J16),1))))</f>
        <v>325.46000000000004</v>
      </c>
      <c r="L16" s="1"/>
      <c r="T16" t="s">
        <v>114</v>
      </c>
    </row>
    <row r="17" spans="1:20" ht="12.6" customHeight="1" x14ac:dyDescent="0.25">
      <c r="A17" s="1">
        <v>2</v>
      </c>
      <c r="B17" s="3" t="s">
        <v>5</v>
      </c>
      <c r="E17" s="8">
        <v>188.37</v>
      </c>
      <c r="F17" s="8">
        <v>182.5</v>
      </c>
      <c r="G17" s="8" t="s">
        <v>96</v>
      </c>
      <c r="H17" s="8" t="s">
        <v>96</v>
      </c>
      <c r="I17" s="8" t="s">
        <v>96</v>
      </c>
      <c r="J17" s="8" t="s">
        <v>96</v>
      </c>
      <c r="K17" s="27">
        <f>IFERROR(LARGE((E17:J17),1)+LARGE((E17:J17),2)+LARGE((E17:J17),3),(IFERROR(LARGE((E17:J17),1)+LARGE((E17:J17),2),LARGE((E17:J17),1))))</f>
        <v>370.87</v>
      </c>
      <c r="L17" s="1"/>
    </row>
    <row r="18" spans="1:20" ht="12.6" customHeight="1" x14ac:dyDescent="0.25">
      <c r="A18" s="1">
        <v>3</v>
      </c>
      <c r="B18" s="3" t="s">
        <v>36</v>
      </c>
      <c r="C18" s="3"/>
      <c r="D18" s="3"/>
      <c r="E18" s="8">
        <v>183.72</v>
      </c>
      <c r="F18" s="8" t="s">
        <v>96</v>
      </c>
      <c r="G18" s="8" t="s">
        <v>96</v>
      </c>
      <c r="H18" s="8" t="s">
        <v>96</v>
      </c>
      <c r="I18" s="8" t="s">
        <v>96</v>
      </c>
      <c r="J18" s="8" t="s">
        <v>96</v>
      </c>
      <c r="K18" s="27">
        <f>IFERROR(LARGE((E18:J18),1)+LARGE((E18:J18),2)+LARGE((E18:J18),3),(IFERROR(LARGE((E18:J18),1)+LARGE((E18:J18),2),LARGE((E18:J18),1))))</f>
        <v>183.72</v>
      </c>
      <c r="L18" s="1"/>
    </row>
    <row r="19" spans="1:20" ht="12.6" customHeight="1" x14ac:dyDescent="0.25">
      <c r="A19" s="1"/>
      <c r="B19" s="3"/>
      <c r="C19" s="3"/>
      <c r="D19" s="3"/>
      <c r="E19" s="8"/>
      <c r="F19" s="8"/>
      <c r="G19" s="8"/>
      <c r="H19" s="8"/>
      <c r="I19" s="8"/>
      <c r="J19" s="8"/>
      <c r="K19" s="27"/>
      <c r="L19" s="1"/>
    </row>
    <row r="21" spans="1:20" x14ac:dyDescent="0.25">
      <c r="A21" s="47" t="s">
        <v>14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21"/>
      <c r="M21" s="21"/>
      <c r="N21" s="21"/>
      <c r="O21" s="21"/>
      <c r="P21" s="21"/>
      <c r="Q21" s="21"/>
      <c r="R21" s="31"/>
      <c r="S21" s="21"/>
      <c r="T21" s="21"/>
    </row>
    <row r="23" spans="1:20" x14ac:dyDescent="0.25">
      <c r="A23" s="49" t="s">
        <v>0</v>
      </c>
      <c r="B23" s="50"/>
      <c r="C23" s="51" t="s">
        <v>30</v>
      </c>
      <c r="D23" s="52"/>
    </row>
    <row r="25" spans="1:20" x14ac:dyDescent="0.25">
      <c r="E25" s="54" t="s">
        <v>12</v>
      </c>
      <c r="F25" s="55"/>
      <c r="G25" s="55"/>
      <c r="H25" s="55"/>
      <c r="I25" s="55"/>
      <c r="J25" s="55"/>
    </row>
    <row r="26" spans="1:20" x14ac:dyDescent="0.25">
      <c r="A26" s="4" t="s">
        <v>13</v>
      </c>
      <c r="B26" s="9" t="s">
        <v>1</v>
      </c>
      <c r="C26" s="12"/>
      <c r="D26" s="10"/>
      <c r="E26" s="22" t="s">
        <v>17</v>
      </c>
      <c r="F26" s="22" t="s">
        <v>18</v>
      </c>
      <c r="G26" s="22" t="s">
        <v>19</v>
      </c>
      <c r="H26" s="22" t="s">
        <v>20</v>
      </c>
      <c r="I26" s="22" t="s">
        <v>21</v>
      </c>
      <c r="J26" s="22" t="s">
        <v>106</v>
      </c>
      <c r="K26" s="4" t="s">
        <v>23</v>
      </c>
      <c r="L26" s="5" t="s">
        <v>24</v>
      </c>
      <c r="T26" s="14" t="s">
        <v>25</v>
      </c>
    </row>
    <row r="27" spans="1:20" x14ac:dyDescent="0.25">
      <c r="A27" s="38">
        <v>1</v>
      </c>
      <c r="B27" s="13" t="s">
        <v>9</v>
      </c>
      <c r="C27" s="13"/>
      <c r="D27" s="13"/>
      <c r="E27" s="8">
        <v>260.42</v>
      </c>
      <c r="F27" s="8">
        <v>268.08</v>
      </c>
      <c r="G27" s="8" t="s">
        <v>96</v>
      </c>
      <c r="H27" s="8" t="s">
        <v>96</v>
      </c>
      <c r="I27" s="8" t="s">
        <v>96</v>
      </c>
      <c r="J27" s="8" t="s">
        <v>96</v>
      </c>
      <c r="K27" s="27">
        <f>IFERROR(LARGE((E27:J27),1)+LARGE((E27:J27),2)+LARGE((E27:J27),3),(IFERROR(LARGE((E27:J27),1)+LARGE((E27:J27),2),LARGE((E27:J27),1))))</f>
        <v>528.5</v>
      </c>
      <c r="L27" s="1"/>
      <c r="T27" t="s">
        <v>41</v>
      </c>
    </row>
    <row r="28" spans="1:20" x14ac:dyDescent="0.25">
      <c r="A28" s="1">
        <v>2</v>
      </c>
      <c r="B28" s="3" t="s">
        <v>5</v>
      </c>
      <c r="C28" s="3"/>
      <c r="D28" s="3"/>
      <c r="E28" s="8" t="s">
        <v>96</v>
      </c>
      <c r="F28" s="8">
        <v>238.3</v>
      </c>
      <c r="G28" s="8" t="s">
        <v>96</v>
      </c>
      <c r="H28" s="8" t="s">
        <v>96</v>
      </c>
      <c r="I28" s="8" t="s">
        <v>96</v>
      </c>
      <c r="J28" s="8" t="s">
        <v>96</v>
      </c>
      <c r="K28" s="27">
        <f>IFERROR(LARGE((E28:J28),1)+LARGE((E28:J28),2)+LARGE((E28:J28),3),(IFERROR(LARGE((E28:J28),1)+LARGE((E28:J28),2),LARGE((E28:J28),1))))</f>
        <v>238.3</v>
      </c>
      <c r="L28" s="1"/>
    </row>
    <row r="29" spans="1:20" ht="12.6" customHeight="1" x14ac:dyDescent="0.25">
      <c r="A29" s="1"/>
      <c r="B29" s="3"/>
      <c r="C29" s="3"/>
      <c r="D29" s="3"/>
      <c r="E29" s="8"/>
      <c r="F29" s="8"/>
      <c r="G29" s="8"/>
      <c r="H29" s="8"/>
      <c r="I29" s="8"/>
      <c r="J29" s="8"/>
      <c r="K29" s="27"/>
      <c r="L29" s="1"/>
    </row>
    <row r="31" spans="1:20" x14ac:dyDescent="0.25">
      <c r="A31" s="47" t="s">
        <v>14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21"/>
      <c r="M31" s="21"/>
      <c r="N31" s="21"/>
      <c r="O31" s="21"/>
      <c r="P31" s="21"/>
      <c r="Q31" s="21"/>
      <c r="R31" s="31"/>
      <c r="S31" s="21"/>
      <c r="T31" s="21"/>
    </row>
    <row r="33" spans="1:20" x14ac:dyDescent="0.25">
      <c r="A33" s="49" t="s">
        <v>0</v>
      </c>
      <c r="B33" s="50"/>
      <c r="C33" s="51" t="s">
        <v>31</v>
      </c>
      <c r="D33" s="52"/>
    </row>
    <row r="35" spans="1:20" x14ac:dyDescent="0.25">
      <c r="E35" s="54" t="s">
        <v>12</v>
      </c>
      <c r="F35" s="55"/>
      <c r="G35" s="55"/>
      <c r="H35" s="55"/>
      <c r="I35" s="55"/>
      <c r="J35" s="55"/>
    </row>
    <row r="36" spans="1:20" x14ac:dyDescent="0.25">
      <c r="A36" s="4" t="s">
        <v>13</v>
      </c>
      <c r="B36" s="9" t="s">
        <v>1</v>
      </c>
      <c r="C36" s="12"/>
      <c r="D36" s="10"/>
      <c r="E36" s="22" t="s">
        <v>17</v>
      </c>
      <c r="F36" s="22" t="s">
        <v>18</v>
      </c>
      <c r="G36" s="22" t="s">
        <v>19</v>
      </c>
      <c r="H36" s="22" t="s">
        <v>20</v>
      </c>
      <c r="I36" s="22" t="s">
        <v>21</v>
      </c>
      <c r="J36" s="22" t="s">
        <v>106</v>
      </c>
      <c r="K36" s="4" t="s">
        <v>23</v>
      </c>
      <c r="L36" s="5" t="s">
        <v>24</v>
      </c>
      <c r="T36" s="14" t="s">
        <v>25</v>
      </c>
    </row>
    <row r="37" spans="1:20" x14ac:dyDescent="0.25">
      <c r="A37" s="1"/>
      <c r="B37" s="3"/>
      <c r="C37" s="3"/>
      <c r="D37" s="3"/>
      <c r="E37" s="8"/>
      <c r="F37" s="8"/>
      <c r="G37" s="8"/>
      <c r="H37" s="8"/>
      <c r="I37" s="8"/>
      <c r="J37" s="8"/>
      <c r="K37" s="27"/>
      <c r="L37" s="1"/>
      <c r="T37" t="s">
        <v>120</v>
      </c>
    </row>
    <row r="38" spans="1:20" x14ac:dyDescent="0.25">
      <c r="A38" s="1"/>
      <c r="B38" s="3"/>
      <c r="C38" s="3"/>
      <c r="D38" s="3"/>
      <c r="E38" s="11"/>
      <c r="H38" s="11"/>
      <c r="J38" s="11"/>
      <c r="K38" s="2"/>
    </row>
    <row r="39" spans="1:20" x14ac:dyDescent="0.25">
      <c r="A39" s="1"/>
      <c r="B39" s="3"/>
      <c r="C39" s="3"/>
      <c r="D39" s="3"/>
      <c r="E39" s="8"/>
      <c r="F39" s="8"/>
      <c r="G39" s="8"/>
      <c r="H39" s="8"/>
      <c r="I39" s="8"/>
      <c r="J39" s="27"/>
      <c r="K39" s="2"/>
    </row>
    <row r="41" spans="1:20" x14ac:dyDescent="0.25">
      <c r="A41" s="51" t="s">
        <v>15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20"/>
      <c r="N41" s="20"/>
      <c r="O41" s="20"/>
      <c r="P41" s="20"/>
      <c r="Q41" s="19"/>
      <c r="R41" s="32"/>
      <c r="S41" s="19"/>
      <c r="T41" s="19"/>
    </row>
    <row r="42" spans="1:20" x14ac:dyDescent="0.25">
      <c r="A42" s="1"/>
      <c r="B42" s="2"/>
      <c r="D42" s="2"/>
    </row>
    <row r="43" spans="1:20" x14ac:dyDescent="0.25">
      <c r="A43" s="49" t="s">
        <v>0</v>
      </c>
      <c r="B43" s="50"/>
      <c r="C43" s="51" t="s">
        <v>11</v>
      </c>
      <c r="D43" s="52"/>
      <c r="E43" s="43" t="s">
        <v>78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</row>
    <row r="44" spans="1:20" x14ac:dyDescent="0.25">
      <c r="A44" s="1"/>
      <c r="E44" s="41" t="s">
        <v>126</v>
      </c>
      <c r="F44" s="41"/>
      <c r="G44" s="41" t="s">
        <v>127</v>
      </c>
      <c r="H44" s="41"/>
      <c r="I44" s="41" t="s">
        <v>128</v>
      </c>
      <c r="J44" s="41"/>
      <c r="K44" s="41" t="s">
        <v>129</v>
      </c>
      <c r="L44" s="41"/>
      <c r="M44" s="41" t="s">
        <v>131</v>
      </c>
      <c r="N44" s="41"/>
      <c r="O44" s="41" t="s">
        <v>130</v>
      </c>
      <c r="P44" s="41"/>
    </row>
    <row r="45" spans="1:20" x14ac:dyDescent="0.25">
      <c r="A45" s="1"/>
      <c r="B45" s="1"/>
      <c r="D45" s="2"/>
      <c r="E45" s="40" t="s">
        <v>17</v>
      </c>
      <c r="F45" s="40"/>
      <c r="G45" s="40" t="s">
        <v>18</v>
      </c>
      <c r="H45" s="40"/>
      <c r="I45" s="40" t="s">
        <v>19</v>
      </c>
      <c r="J45" s="40"/>
      <c r="K45" s="40" t="s">
        <v>20</v>
      </c>
      <c r="L45" s="40"/>
      <c r="M45" s="40" t="s">
        <v>21</v>
      </c>
      <c r="N45" s="40"/>
      <c r="O45" s="40" t="s">
        <v>106</v>
      </c>
      <c r="P45" s="40"/>
    </row>
    <row r="46" spans="1:20" x14ac:dyDescent="0.25">
      <c r="A46" s="4" t="s">
        <v>13</v>
      </c>
      <c r="B46" s="4" t="s">
        <v>1</v>
      </c>
      <c r="C46" s="4" t="s">
        <v>2</v>
      </c>
      <c r="D46" s="4" t="s">
        <v>3</v>
      </c>
      <c r="E46" s="4" t="s">
        <v>33</v>
      </c>
      <c r="F46" s="4" t="s">
        <v>12</v>
      </c>
      <c r="G46" s="4" t="s">
        <v>33</v>
      </c>
      <c r="H46" s="4" t="s">
        <v>12</v>
      </c>
      <c r="I46" s="4" t="s">
        <v>33</v>
      </c>
      <c r="J46" s="4" t="s">
        <v>12</v>
      </c>
      <c r="K46" s="4" t="s">
        <v>33</v>
      </c>
      <c r="L46" s="4" t="s">
        <v>12</v>
      </c>
      <c r="M46" s="4" t="s">
        <v>33</v>
      </c>
      <c r="N46" s="4" t="s">
        <v>12</v>
      </c>
      <c r="O46" s="4" t="s">
        <v>33</v>
      </c>
      <c r="P46" s="4" t="s">
        <v>12</v>
      </c>
      <c r="Q46" s="10" t="s">
        <v>77</v>
      </c>
      <c r="R46" s="33" t="s">
        <v>76</v>
      </c>
      <c r="S46" s="4" t="s">
        <v>24</v>
      </c>
      <c r="T46" s="14" t="s">
        <v>25</v>
      </c>
    </row>
    <row r="47" spans="1:20" x14ac:dyDescent="0.25">
      <c r="A47" s="1"/>
      <c r="E47" s="46"/>
      <c r="F47" s="46"/>
      <c r="G47" s="46"/>
      <c r="H47" s="46"/>
      <c r="I47" s="46"/>
      <c r="J47" s="46"/>
      <c r="K47" s="46"/>
      <c r="L47" s="46"/>
      <c r="M47" s="38"/>
      <c r="N47" s="38"/>
      <c r="O47" s="46"/>
      <c r="P47" s="46"/>
      <c r="S47" s="1"/>
    </row>
    <row r="48" spans="1:20" x14ac:dyDescent="0.25">
      <c r="A48" s="1">
        <v>1</v>
      </c>
      <c r="B48" s="6" t="s">
        <v>80</v>
      </c>
      <c r="C48" s="2" t="s">
        <v>88</v>
      </c>
      <c r="D48" s="7">
        <v>12377</v>
      </c>
      <c r="E48" s="36">
        <v>43</v>
      </c>
      <c r="F48" s="35">
        <v>100</v>
      </c>
      <c r="G48" s="36">
        <v>40</v>
      </c>
      <c r="H48" s="37">
        <v>100</v>
      </c>
      <c r="I48" s="35" t="s">
        <v>96</v>
      </c>
      <c r="J48" s="35" t="s">
        <v>96</v>
      </c>
      <c r="K48" s="35" t="s">
        <v>96</v>
      </c>
      <c r="L48" s="35" t="s">
        <v>96</v>
      </c>
      <c r="M48" s="35" t="s">
        <v>96</v>
      </c>
      <c r="N48" s="35" t="s">
        <v>96</v>
      </c>
      <c r="O48" s="35" t="s">
        <v>96</v>
      </c>
      <c r="P48" s="35" t="s">
        <v>96</v>
      </c>
      <c r="Q48" s="27">
        <f>IFERROR(LARGE((F48,H48,J48,L48,N48,P48),1)+LARGE((F48,H48,J48,L48,N48,P48),2)+LARGE((F48,H48,J48,L48,N48,P48),3),(IFERROR(LARGE((F48,H48,J48,L48,N48,P48),1)+LARGE((F48,H48,J48,L48,N48,P48),2),LARGE((F48,H48,J48,L48,N48,P48),1))))</f>
        <v>200</v>
      </c>
      <c r="R48" s="18">
        <f>IFERROR(LARGE((E48,G48,I48,K48,M48,O48),1)+LARGE((E48,G48,I48,K48,M48,O48),2)+LARGE((E48,G48,I48,K48,M48,O48),3),(IFERROR(LARGE((E48,G48,I48,K48,M48,O48),1)+LARGE((E48,G48,I48,K48,M48,O48),2),LARGE((E48,G48,I48,K48,M48,O48),1))))</f>
        <v>83</v>
      </c>
      <c r="S48" s="1"/>
      <c r="T48" t="s">
        <v>79</v>
      </c>
    </row>
    <row r="49" spans="1:20" x14ac:dyDescent="0.25">
      <c r="A49" s="1">
        <v>2</v>
      </c>
      <c r="B49" s="6" t="s">
        <v>5</v>
      </c>
      <c r="C49" s="2" t="s">
        <v>105</v>
      </c>
      <c r="D49" s="7">
        <v>12524</v>
      </c>
      <c r="E49" s="36">
        <v>39</v>
      </c>
      <c r="F49" s="35">
        <v>90.7</v>
      </c>
      <c r="G49" s="36">
        <v>38</v>
      </c>
      <c r="H49" s="35">
        <v>95</v>
      </c>
      <c r="I49" s="35" t="s">
        <v>96</v>
      </c>
      <c r="J49" s="35" t="s">
        <v>96</v>
      </c>
      <c r="K49" s="35" t="s">
        <v>96</v>
      </c>
      <c r="L49" s="35" t="s">
        <v>96</v>
      </c>
      <c r="M49" s="35" t="s">
        <v>96</v>
      </c>
      <c r="N49" s="35" t="s">
        <v>96</v>
      </c>
      <c r="O49" s="35" t="s">
        <v>96</v>
      </c>
      <c r="P49" s="35" t="s">
        <v>96</v>
      </c>
      <c r="Q49" s="27">
        <f>IFERROR(LARGE((F49,H49,J49,L49,N49,P49),1)+LARGE((F49,H49,J49,L49,N49,P49),2)+LARGE((F49,H49,J49,L49,N49,P49),3),(IFERROR(LARGE((F49,H49,J49,L49,N49,P49),1)+LARGE((F49,H49,J49,L49,N49,P49),2),LARGE((F49,H49,J49,L49,N49,P49),1))))</f>
        <v>185.7</v>
      </c>
      <c r="R49" s="18">
        <f>IFERROR(LARGE((E49,G49,I49,K49,M49,O49),1)+LARGE((E49,G49,I49,K49,M49,O49),2)+LARGE((E49,G49,I49,K49,M49,O49),3),(IFERROR(LARGE((E49,G49,I49,K49,M49,O49),1)+LARGE((E49,G49,I49,K49,M49,O49),2),LARGE((E49,G49,I49,K49,M49,O49),1))))</f>
        <v>77</v>
      </c>
      <c r="S49" s="1"/>
      <c r="T49" t="s">
        <v>26</v>
      </c>
    </row>
    <row r="50" spans="1:20" x14ac:dyDescent="0.25">
      <c r="A50" s="1">
        <v>3</v>
      </c>
      <c r="B50" s="6" t="s">
        <v>5</v>
      </c>
      <c r="C50" s="2" t="s">
        <v>90</v>
      </c>
      <c r="D50" s="7">
        <v>10710</v>
      </c>
      <c r="E50" s="36">
        <v>42</v>
      </c>
      <c r="F50" s="35">
        <v>97.67</v>
      </c>
      <c r="G50" s="36">
        <v>31</v>
      </c>
      <c r="H50" s="35">
        <v>77.5</v>
      </c>
      <c r="I50" s="35" t="s">
        <v>96</v>
      </c>
      <c r="J50" s="35" t="s">
        <v>96</v>
      </c>
      <c r="K50" s="35" t="s">
        <v>96</v>
      </c>
      <c r="L50" s="35" t="s">
        <v>96</v>
      </c>
      <c r="M50" s="35" t="s">
        <v>96</v>
      </c>
      <c r="N50" s="35" t="s">
        <v>96</v>
      </c>
      <c r="O50" s="35" t="s">
        <v>96</v>
      </c>
      <c r="P50" s="35" t="s">
        <v>96</v>
      </c>
      <c r="Q50" s="27">
        <f>IFERROR(LARGE((F50,H50,J50,L50,N50,P50),1)+LARGE((F50,H50,J50,L50,N50,P50),2)+LARGE((F50,H50,J50,L50,N50,P50),3),(IFERROR(LARGE((F50,H50,J50,L50,N50,P50),1)+LARGE((F50,H50,J50,L50,N50,P50),2),LARGE((F50,H50,J50,L50,N50,P50),1))))</f>
        <v>175.17000000000002</v>
      </c>
      <c r="R50" s="18">
        <f>IFERROR(LARGE((E50,G50,I50,K50,M50,O50),1)+LARGE((E50,G50,I50,K50,M50,O50),2)+LARGE((E50,G50,I50,K50,M50,O50),3),(IFERROR(LARGE((E50,G50,I50,K50,M50,O50),1)+LARGE((E50,G50,I50,K50,M50,O50),2),LARGE((E50,G50,I50,K50,M50,O50),1))))</f>
        <v>73</v>
      </c>
      <c r="S50" s="1"/>
      <c r="T50" t="s">
        <v>27</v>
      </c>
    </row>
    <row r="51" spans="1:20" x14ac:dyDescent="0.25">
      <c r="A51" s="1">
        <v>4</v>
      </c>
      <c r="B51" s="6" t="s">
        <v>5</v>
      </c>
      <c r="C51" s="2" t="s">
        <v>89</v>
      </c>
      <c r="D51" s="7">
        <v>10240</v>
      </c>
      <c r="E51" s="36">
        <v>37</v>
      </c>
      <c r="F51" s="35">
        <v>86.05</v>
      </c>
      <c r="G51" s="36">
        <v>35</v>
      </c>
      <c r="H51" s="35">
        <v>87.5</v>
      </c>
      <c r="I51" s="35" t="s">
        <v>96</v>
      </c>
      <c r="J51" s="35" t="s">
        <v>96</v>
      </c>
      <c r="K51" s="35" t="s">
        <v>96</v>
      </c>
      <c r="L51" s="35" t="s">
        <v>96</v>
      </c>
      <c r="M51" s="35" t="s">
        <v>96</v>
      </c>
      <c r="N51" s="35" t="s">
        <v>96</v>
      </c>
      <c r="O51" s="35" t="s">
        <v>96</v>
      </c>
      <c r="P51" s="35" t="s">
        <v>96</v>
      </c>
      <c r="Q51" s="27">
        <f>IFERROR(LARGE((F51,H51,J51,L51,N51,P51),1)+LARGE((F51,H51,J51,L51,N51,P51),2)+LARGE((F51,H51,J51,L51,N51,P51),3),(IFERROR(LARGE((F51,H51,J51,L51,N51,P51),1)+LARGE((F51,H51,J51,L51,N51,P51),2),LARGE((F51,H51,J51,L51,N51,P51),1))))</f>
        <v>173.55</v>
      </c>
      <c r="R51" s="18">
        <f>IFERROR(LARGE((E51,G51,I51,K51,M51,O51),1)+LARGE((E51,G51,I51,K51,M51,O51),2)+LARGE((E51,G51,I51,K51,M51,O51),3),(IFERROR(LARGE((E51,G51,I51,K51,M51,O51),1)+LARGE((E51,G51,I51,K51,M51,O51),2),LARGE((E51,G51,I51,K51,M51,O51),1))))</f>
        <v>72</v>
      </c>
      <c r="T51" t="s">
        <v>28</v>
      </c>
    </row>
    <row r="52" spans="1:20" x14ac:dyDescent="0.25">
      <c r="A52" s="1">
        <v>5</v>
      </c>
      <c r="B52" s="6" t="s">
        <v>72</v>
      </c>
      <c r="C52" s="2" t="s">
        <v>84</v>
      </c>
      <c r="D52" s="7">
        <v>12621</v>
      </c>
      <c r="E52" s="36">
        <v>35</v>
      </c>
      <c r="F52" s="35">
        <v>81.400000000000006</v>
      </c>
      <c r="G52" s="36">
        <v>36</v>
      </c>
      <c r="H52" s="35">
        <v>90</v>
      </c>
      <c r="I52" s="35" t="s">
        <v>96</v>
      </c>
      <c r="J52" s="35" t="s">
        <v>96</v>
      </c>
      <c r="K52" s="35" t="s">
        <v>96</v>
      </c>
      <c r="L52" s="35" t="s">
        <v>96</v>
      </c>
      <c r="M52" s="35" t="s">
        <v>96</v>
      </c>
      <c r="N52" s="35" t="s">
        <v>96</v>
      </c>
      <c r="O52" s="35" t="s">
        <v>96</v>
      </c>
      <c r="P52" s="35" t="s">
        <v>96</v>
      </c>
      <c r="Q52" s="27">
        <f>IFERROR(LARGE((F52,H52,J52,L52,N52,P52),1)+LARGE((F52,H52,J52,L52,N52,P52),2)+LARGE((F52,H52,J52,L52,N52,P52),3),(IFERROR(LARGE((F52,H52,J52,L52,N52,P52),1)+LARGE((F52,H52,J52,L52,N52,P52),2),LARGE((F52,H52,J52,L52,N52,P52),1))))</f>
        <v>171.4</v>
      </c>
      <c r="R52" s="18">
        <f>IFERROR(LARGE((E52,G52,I52,K52,M52,O52),1)+LARGE((E52,G52,I52,K52,M52,O52),2)+LARGE((E52,G52,I52,K52,M52,O52),3),(IFERROR(LARGE((E52,G52,I52,K52,M52,O52),1)+LARGE((E52,G52,I52,K52,M52,O52),2),LARGE((E52,G52,I52,K52,M52,O52),1))))</f>
        <v>71</v>
      </c>
      <c r="T52" t="s">
        <v>110</v>
      </c>
    </row>
    <row r="53" spans="1:20" x14ac:dyDescent="0.25">
      <c r="A53" s="1">
        <v>6</v>
      </c>
      <c r="B53" s="6" t="s">
        <v>35</v>
      </c>
      <c r="C53" s="2" t="s">
        <v>117</v>
      </c>
      <c r="D53" s="7">
        <v>16318</v>
      </c>
      <c r="E53" s="36">
        <v>38</v>
      </c>
      <c r="F53" s="35">
        <v>88.37</v>
      </c>
      <c r="G53" s="36">
        <v>33</v>
      </c>
      <c r="H53" s="35">
        <v>82.5</v>
      </c>
      <c r="I53" s="35" t="s">
        <v>96</v>
      </c>
      <c r="J53" s="35" t="s">
        <v>96</v>
      </c>
      <c r="K53" s="35" t="s">
        <v>96</v>
      </c>
      <c r="L53" s="35" t="s">
        <v>96</v>
      </c>
      <c r="M53" s="35" t="s">
        <v>96</v>
      </c>
      <c r="N53" s="35" t="s">
        <v>96</v>
      </c>
      <c r="O53" s="35" t="s">
        <v>96</v>
      </c>
      <c r="P53" s="35" t="s">
        <v>96</v>
      </c>
      <c r="Q53" s="27">
        <f>IFERROR(LARGE((F53,H53,J53,L53,N53,P53),1)+LARGE((F53,H53,J53,L53,N53,P53),2)+LARGE((F53,H53,J53,L53,N53,P53),3),(IFERROR(LARGE((F53,H53,J53,L53,N53,P53),1)+LARGE((F53,H53,J53,L53,N53,P53),2),LARGE((F53,H53,J53,L53,N53,P53),1))))</f>
        <v>170.87</v>
      </c>
      <c r="R53" s="18">
        <f>IFERROR(LARGE((E53,G53,I53,K53,M53,O53),1)+LARGE((E53,G53,I53,K53,M53,O53),2)+LARGE((E53,G53,I53,K53,M53,O53),3),(IFERROR(LARGE((E53,G53,I53,K53,M53,O53),1)+LARGE((E53,G53,I53,K53,M53,O53),2),LARGE((E53,G53,I53,K53,M53,O53),1))))</f>
        <v>71</v>
      </c>
      <c r="S53" s="1"/>
      <c r="T53" t="s">
        <v>123</v>
      </c>
    </row>
    <row r="54" spans="1:20" x14ac:dyDescent="0.25">
      <c r="A54" s="1">
        <v>7</v>
      </c>
      <c r="B54" s="6" t="s">
        <v>36</v>
      </c>
      <c r="C54" s="2" t="s">
        <v>87</v>
      </c>
      <c r="D54" s="7">
        <v>11787</v>
      </c>
      <c r="E54" s="36">
        <v>43</v>
      </c>
      <c r="F54" s="37">
        <v>100</v>
      </c>
      <c r="G54" s="35" t="s">
        <v>96</v>
      </c>
      <c r="H54" s="35" t="s">
        <v>96</v>
      </c>
      <c r="I54" s="35" t="s">
        <v>96</v>
      </c>
      <c r="J54" s="35" t="s">
        <v>96</v>
      </c>
      <c r="K54" s="35" t="s">
        <v>96</v>
      </c>
      <c r="L54" s="35" t="s">
        <v>96</v>
      </c>
      <c r="M54" s="35" t="s">
        <v>96</v>
      </c>
      <c r="N54" s="35" t="s">
        <v>96</v>
      </c>
      <c r="O54" s="35" t="s">
        <v>96</v>
      </c>
      <c r="P54" s="35" t="s">
        <v>96</v>
      </c>
      <c r="Q54" s="27">
        <f>IFERROR(LARGE((F54,H54,J54,L54,N54,P54),1)+LARGE((F54,H54,J54,L54,N54,P54),2)+LARGE((F54,H54,J54,L54,N54,P54),3),(IFERROR(LARGE((F54,H54,J54,L54,N54,P54),1)+LARGE((F54,H54,J54,L54,N54,P54),2),LARGE((F54,H54,J54,L54,N54,P54),1))))</f>
        <v>100</v>
      </c>
      <c r="R54" s="18">
        <f>IFERROR(LARGE((E54,G54,I54,K54,M54,O54),1)+LARGE((E54,G54,I54,K54,M54,O54),2)+LARGE((E54,G54,I54,K54,M54,O54),3),(IFERROR(LARGE((E54,G54,I54,K54,M54,O54),1)+LARGE((E54,G54,I54,K54,M54,O54),2),LARGE((E54,G54,I54,K54,M54,O54),1))))</f>
        <v>43</v>
      </c>
      <c r="S54" s="1"/>
    </row>
    <row r="55" spans="1:20" x14ac:dyDescent="0.25">
      <c r="A55" s="1">
        <v>8</v>
      </c>
      <c r="B55" s="6" t="s">
        <v>36</v>
      </c>
      <c r="C55" s="2" t="s">
        <v>85</v>
      </c>
      <c r="D55" s="7">
        <v>12378</v>
      </c>
      <c r="E55" s="36">
        <v>36</v>
      </c>
      <c r="F55" s="35">
        <v>83.72</v>
      </c>
      <c r="G55" s="35" t="s">
        <v>96</v>
      </c>
      <c r="H55" s="35" t="s">
        <v>96</v>
      </c>
      <c r="I55" s="35" t="s">
        <v>96</v>
      </c>
      <c r="J55" s="35" t="s">
        <v>96</v>
      </c>
      <c r="K55" s="35" t="s">
        <v>96</v>
      </c>
      <c r="L55" s="35" t="s">
        <v>96</v>
      </c>
      <c r="M55" s="35" t="s">
        <v>96</v>
      </c>
      <c r="N55" s="35" t="s">
        <v>96</v>
      </c>
      <c r="O55" s="35" t="s">
        <v>96</v>
      </c>
      <c r="P55" s="35" t="s">
        <v>96</v>
      </c>
      <c r="Q55" s="27">
        <f>IFERROR(LARGE((F55,H55,J55,L55,N55,P55),1)+LARGE((F55,H55,J55,L55,N55,P55),2)+LARGE((F55,H55,J55,L55,N55,P55),3),(IFERROR(LARGE((F55,H55,J55,L55,N55,P55),1)+LARGE((F55,H55,J55,L55,N55,P55),2),LARGE((F55,H55,J55,L55,N55,P55),1))))</f>
        <v>83.72</v>
      </c>
      <c r="R55" s="18">
        <f>IFERROR(LARGE((E55,G55,I55,K55,M55,O55),1)+LARGE((E55,G55,I55,K55,M55,O55),2)+LARGE((E55,G55,I55,K55,M55,O55),3),(IFERROR(LARGE((E55,G55,I55,K55,M55,O55),1)+LARGE((E55,G55,I55,K55,M55,O55),2),LARGE((E55,G55,I55,K55,M55,O55),1))))</f>
        <v>36</v>
      </c>
      <c r="S55" s="1"/>
    </row>
    <row r="56" spans="1:20" x14ac:dyDescent="0.25">
      <c r="A56" s="1">
        <v>9</v>
      </c>
      <c r="B56" s="6" t="s">
        <v>35</v>
      </c>
      <c r="C56" s="2" t="s">
        <v>102</v>
      </c>
      <c r="D56">
        <v>14530</v>
      </c>
      <c r="E56" s="36" t="s">
        <v>96</v>
      </c>
      <c r="F56" s="35" t="s">
        <v>96</v>
      </c>
      <c r="G56" s="36">
        <v>33</v>
      </c>
      <c r="H56" s="35">
        <v>82.5</v>
      </c>
      <c r="I56" s="35" t="s">
        <v>96</v>
      </c>
      <c r="J56" s="35" t="s">
        <v>96</v>
      </c>
      <c r="K56" s="35" t="s">
        <v>96</v>
      </c>
      <c r="L56" s="35" t="s">
        <v>96</v>
      </c>
      <c r="M56" s="35" t="s">
        <v>96</v>
      </c>
      <c r="N56" s="35" t="s">
        <v>96</v>
      </c>
      <c r="O56" s="35" t="s">
        <v>96</v>
      </c>
      <c r="P56" s="35" t="s">
        <v>96</v>
      </c>
      <c r="Q56" s="27">
        <f>IFERROR(LARGE((F56,H56,J56,L56,N56,P56),1)+LARGE((F56,H56,J56,L56,N56,P56),2)+LARGE((F56,H56,J56,L56,N56,P56),3),(IFERROR(LARGE((F56,H56,J56,L56,N56,P56),1)+LARGE((F56,H56,J56,L56,N56,P56),2),LARGE((F56,H56,J56,L56,N56,P56),1))))</f>
        <v>82.5</v>
      </c>
      <c r="R56" s="18">
        <f>IFERROR(LARGE((E56,G56,I56,K56,M56,O56),1)+LARGE((E56,G56,I56,K56,M56,O56),2)+LARGE((E56,G56,I56,K56,M56,O56),3),(IFERROR(LARGE((E56,G56,I56,K56,M56,O56),1)+LARGE((E56,G56,I56,K56,M56,O56),2),LARGE((E56,G56,I56,K56,M56,O56),1))))</f>
        <v>33</v>
      </c>
      <c r="S56" s="1"/>
    </row>
    <row r="57" spans="1:20" x14ac:dyDescent="0.25">
      <c r="A57" s="1">
        <v>10</v>
      </c>
      <c r="B57" s="6" t="s">
        <v>9</v>
      </c>
      <c r="C57" s="2" t="s">
        <v>104</v>
      </c>
      <c r="D57" s="7">
        <v>12043</v>
      </c>
      <c r="E57" s="36" t="s">
        <v>96</v>
      </c>
      <c r="F57" s="35" t="s">
        <v>96</v>
      </c>
      <c r="G57" s="36">
        <v>30</v>
      </c>
      <c r="H57" s="35">
        <v>75</v>
      </c>
      <c r="I57" s="35" t="s">
        <v>96</v>
      </c>
      <c r="J57" s="35" t="s">
        <v>96</v>
      </c>
      <c r="K57" s="35" t="s">
        <v>96</v>
      </c>
      <c r="L57" s="35" t="s">
        <v>96</v>
      </c>
      <c r="M57" s="35" t="s">
        <v>96</v>
      </c>
      <c r="N57" s="35" t="s">
        <v>96</v>
      </c>
      <c r="O57" s="35" t="s">
        <v>96</v>
      </c>
      <c r="P57" s="35" t="s">
        <v>96</v>
      </c>
      <c r="Q57" s="27">
        <f>IFERROR(LARGE((F57,H57,J57,L57,N57,P57),1)+LARGE((F57,H57,J57,L57,N57,P57),2)+LARGE((F57,H57,J57,L57,N57,P57),3),(IFERROR(LARGE((F57,H57,J57,L57,N57,P57),1)+LARGE((F57,H57,J57,L57,N57,P57),2),LARGE((F57,H57,J57,L57,N57,P57),1))))</f>
        <v>75</v>
      </c>
      <c r="R57" s="18">
        <f>IFERROR(LARGE((E57,G57,I57,K57,M57,O57),1)+LARGE((E57,G57,I57,K57,M57,O57),2)+LARGE((E57,G57,I57,K57,M57,O57),3),(IFERROR(LARGE((E57,G57,I57,K57,M57,O57),1)+LARGE((E57,G57,I57,K57,M57,O57),2),LARGE((E57,G57,I57,K57,M57,O57),1))))</f>
        <v>30</v>
      </c>
      <c r="S57" s="1"/>
    </row>
    <row r="58" spans="1:20" x14ac:dyDescent="0.25">
      <c r="A58" s="1">
        <v>11</v>
      </c>
      <c r="B58" s="6" t="s">
        <v>35</v>
      </c>
      <c r="C58" s="2" t="s">
        <v>141</v>
      </c>
      <c r="D58" s="7">
        <v>12729</v>
      </c>
      <c r="E58" s="36">
        <v>31</v>
      </c>
      <c r="F58" s="35">
        <v>72.09</v>
      </c>
      <c r="G58" s="35" t="s">
        <v>96</v>
      </c>
      <c r="H58" s="35" t="s">
        <v>96</v>
      </c>
      <c r="I58" s="35" t="s">
        <v>96</v>
      </c>
      <c r="J58" s="35" t="s">
        <v>96</v>
      </c>
      <c r="K58" s="35" t="s">
        <v>96</v>
      </c>
      <c r="L58" s="35" t="s">
        <v>96</v>
      </c>
      <c r="M58" s="35" t="s">
        <v>96</v>
      </c>
      <c r="N58" s="35" t="s">
        <v>96</v>
      </c>
      <c r="O58" s="35" t="s">
        <v>96</v>
      </c>
      <c r="P58" s="35" t="s">
        <v>96</v>
      </c>
      <c r="Q58" s="27">
        <f>IFERROR(LARGE((F58,H58,J58,L58,N58,P58),1)+LARGE((F58,H58,J58,L58,N58,P58),2)+LARGE((F58,H58,J58,L58,N58,P58),3),(IFERROR(LARGE((F58,H58,J58,L58,N58,P58),1)+LARGE((F58,H58,J58,L58,N58,P58),2),LARGE((F58,H58,J58,L58,N58,P58),1))))</f>
        <v>72.09</v>
      </c>
      <c r="R58" s="18">
        <f>IFERROR(LARGE((E58,G58,I58,K58,M58,O58),1)+LARGE((E58,G58,I58,K58,M58,O58),2)+LARGE((E58,G58,I58,K58,M58,O58),3),(IFERROR(LARGE((E58,G58,I58,K58,M58,O58),1)+LARGE((E58,G58,I58,K58,M58,O58),2),LARGE((E58,G58,I58,K58,M58,O58),1))))</f>
        <v>31</v>
      </c>
      <c r="S58" s="1"/>
    </row>
    <row r="59" spans="1:20" x14ac:dyDescent="0.25">
      <c r="A59" s="1">
        <v>12</v>
      </c>
      <c r="B59" s="6" t="s">
        <v>8</v>
      </c>
      <c r="C59" s="2" t="s">
        <v>140</v>
      </c>
      <c r="D59" s="7">
        <v>14921</v>
      </c>
      <c r="E59" s="36" t="s">
        <v>96</v>
      </c>
      <c r="F59" s="35" t="s">
        <v>96</v>
      </c>
      <c r="G59" s="36">
        <v>24</v>
      </c>
      <c r="H59" s="35">
        <v>60</v>
      </c>
      <c r="I59" s="35" t="s">
        <v>96</v>
      </c>
      <c r="J59" s="35" t="s">
        <v>96</v>
      </c>
      <c r="K59" s="35" t="s">
        <v>96</v>
      </c>
      <c r="L59" s="35" t="s">
        <v>96</v>
      </c>
      <c r="M59" s="35" t="s">
        <v>96</v>
      </c>
      <c r="N59" s="35" t="s">
        <v>96</v>
      </c>
      <c r="O59" s="35" t="s">
        <v>96</v>
      </c>
      <c r="P59" s="35" t="s">
        <v>96</v>
      </c>
      <c r="Q59" s="27">
        <f>IFERROR(LARGE((F59,H59,J59,L59,N59,P59),1)+LARGE((F59,H59,J59,L59,N59,P59),2)+LARGE((F59,H59,J59,L59,N59,P59),3),(IFERROR(LARGE((F59,H59,J59,L59,N59,P59),1)+LARGE((F59,H59,J59,L59,N59,P59),2),LARGE((F59,H59,J59,L59,N59,P59),1))))</f>
        <v>60</v>
      </c>
      <c r="R59" s="18">
        <f>IFERROR(LARGE((E59,G59,I59,K59,M59,O59),1)+LARGE((E59,G59,I59,K59,M59,O59),2)+LARGE((E59,G59,I59,K59,M59,O59),3),(IFERROR(LARGE((E59,G59,I59,K59,M59,O59),1)+LARGE((E59,G59,I59,K59,M59,O59),2),LARGE((E59,G59,I59,K59,M59,O59),1))))</f>
        <v>24</v>
      </c>
    </row>
    <row r="60" spans="1:20" x14ac:dyDescent="0.25">
      <c r="A60" s="1">
        <v>13</v>
      </c>
      <c r="B60" s="6" t="s">
        <v>8</v>
      </c>
      <c r="C60" s="2" t="s">
        <v>139</v>
      </c>
      <c r="D60" s="7">
        <v>16467</v>
      </c>
      <c r="E60" s="36">
        <v>9</v>
      </c>
      <c r="F60" s="29">
        <v>20.93</v>
      </c>
      <c r="G60" s="35" t="s">
        <v>96</v>
      </c>
      <c r="H60" s="35" t="s">
        <v>96</v>
      </c>
      <c r="I60" s="35" t="s">
        <v>96</v>
      </c>
      <c r="J60" s="35" t="s">
        <v>96</v>
      </c>
      <c r="K60" s="35" t="s">
        <v>96</v>
      </c>
      <c r="L60" s="35" t="s">
        <v>96</v>
      </c>
      <c r="M60" s="35" t="s">
        <v>96</v>
      </c>
      <c r="N60" s="35" t="s">
        <v>96</v>
      </c>
      <c r="O60" s="35" t="s">
        <v>96</v>
      </c>
      <c r="P60" s="35" t="s">
        <v>96</v>
      </c>
      <c r="Q60" s="27">
        <f>IFERROR(LARGE((F60,H60,J60,L60,N60,P60),1)+LARGE((F60,H60,J60,L60,N60,P60),2)+LARGE((F60,H60,J60,L60,N60,P60),3),(IFERROR(LARGE((F60,H60,J60,L60,N60,P60),1)+LARGE((F60,H60,J60,L60,N60,P60),2),LARGE((F60,H60,J60,L60,N60,P60),1))))</f>
        <v>20.93</v>
      </c>
      <c r="R60" s="18">
        <f>IFERROR(LARGE((E60,G60,I60,K60,M60,O60),1)+LARGE((E60,G60,I60,K60,M60,O60),2)+LARGE((E60,G60,I60,K60,M60,O60),3),(IFERROR(LARGE((E60,G60,I60,K60,M60,O60),1)+LARGE((E60,G60,I60,K60,M60,O60),2),LARGE((E60,G60,I60,K60,M60,O60),1))))</f>
        <v>9</v>
      </c>
    </row>
    <row r="61" spans="1:20" x14ac:dyDescent="0.25">
      <c r="A61" s="1">
        <v>14</v>
      </c>
      <c r="B61" s="6" t="s">
        <v>118</v>
      </c>
      <c r="C61" s="2" t="s">
        <v>112</v>
      </c>
      <c r="D61" s="7">
        <v>15662</v>
      </c>
      <c r="E61" s="36">
        <v>5</v>
      </c>
      <c r="F61" s="35">
        <v>11.63</v>
      </c>
      <c r="G61" s="35" t="s">
        <v>96</v>
      </c>
      <c r="H61" s="35" t="s">
        <v>96</v>
      </c>
      <c r="I61" s="35" t="s">
        <v>96</v>
      </c>
      <c r="J61" s="35" t="s">
        <v>96</v>
      </c>
      <c r="K61" s="35" t="s">
        <v>96</v>
      </c>
      <c r="L61" s="35" t="s">
        <v>96</v>
      </c>
      <c r="M61" s="35" t="s">
        <v>96</v>
      </c>
      <c r="N61" s="35" t="s">
        <v>96</v>
      </c>
      <c r="O61" s="35" t="s">
        <v>96</v>
      </c>
      <c r="P61" s="35" t="s">
        <v>96</v>
      </c>
      <c r="Q61" s="27">
        <f>IFERROR(LARGE((F61,H61,J61,L61,N61,P61),1)+LARGE((F61,H61,J61,L61,N61,P61),2)+LARGE((F61,H61,J61,L61,N61,P61),3),(IFERROR(LARGE((F61,H61,J61,L61,N61,P61),1)+LARGE((F61,H61,J61,L61,N61,P61),2),LARGE((F61,H61,J61,L61,N61,P61),1))))</f>
        <v>11.63</v>
      </c>
      <c r="R61" s="18">
        <f>IFERROR(LARGE((E61,G61,I61,K61,M61,O61),1)+LARGE((E61,G61,I61,K61,M61,O61),2)+LARGE((E61,G61,I61,K61,M61,O61),3),(IFERROR(LARGE((E61,G61,I61,K61,M61,O61),1)+LARGE((E61,G61,I61,K61,M61,O61),2),LARGE((E61,G61,I61,K61,M61,O61),1))))</f>
        <v>5</v>
      </c>
      <c r="S61" s="1"/>
    </row>
    <row r="62" spans="1:20" x14ac:dyDescent="0.25">
      <c r="A62" s="1"/>
      <c r="B62" s="6"/>
      <c r="C62" s="2"/>
      <c r="D62" s="7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27"/>
      <c r="R62" s="18"/>
    </row>
    <row r="63" spans="1:20" x14ac:dyDescent="0.25">
      <c r="A63" s="1"/>
      <c r="B63" s="6"/>
      <c r="C63" s="2"/>
      <c r="D63" s="7"/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27"/>
      <c r="R63" s="18"/>
    </row>
    <row r="64" spans="1:20" x14ac:dyDescent="0.25">
      <c r="B64" s="6"/>
      <c r="C64" s="2"/>
    </row>
    <row r="65" spans="1:20" x14ac:dyDescent="0.25">
      <c r="A65" s="49" t="s">
        <v>0</v>
      </c>
      <c r="B65" s="50"/>
      <c r="C65" s="51" t="s">
        <v>30</v>
      </c>
      <c r="D65" s="52"/>
      <c r="E65" s="43" t="s">
        <v>82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5"/>
    </row>
    <row r="66" spans="1:20" x14ac:dyDescent="0.25">
      <c r="A66" s="1"/>
      <c r="E66" s="41" t="s">
        <v>126</v>
      </c>
      <c r="F66" s="41"/>
      <c r="G66" s="41" t="s">
        <v>127</v>
      </c>
      <c r="H66" s="41"/>
      <c r="I66" s="41" t="s">
        <v>128</v>
      </c>
      <c r="J66" s="41"/>
      <c r="K66" s="41" t="s">
        <v>129</v>
      </c>
      <c r="L66" s="41"/>
      <c r="M66" s="41" t="s">
        <v>131</v>
      </c>
      <c r="N66" s="41"/>
      <c r="O66" s="41" t="s">
        <v>130</v>
      </c>
      <c r="P66" s="41"/>
    </row>
    <row r="67" spans="1:20" x14ac:dyDescent="0.25">
      <c r="A67" s="1"/>
      <c r="B67" s="1"/>
      <c r="D67" s="2"/>
      <c r="E67" s="40" t="s">
        <v>17</v>
      </c>
      <c r="F67" s="40"/>
      <c r="G67" s="40" t="s">
        <v>18</v>
      </c>
      <c r="H67" s="40"/>
      <c r="I67" s="40" t="s">
        <v>19</v>
      </c>
      <c r="J67" s="40"/>
      <c r="K67" s="40" t="s">
        <v>20</v>
      </c>
      <c r="L67" s="40"/>
      <c r="M67" s="40" t="s">
        <v>21</v>
      </c>
      <c r="N67" s="40"/>
      <c r="O67" s="40" t="s">
        <v>106</v>
      </c>
      <c r="P67" s="40"/>
    </row>
    <row r="68" spans="1:20" x14ac:dyDescent="0.25">
      <c r="A68" s="4" t="s">
        <v>13</v>
      </c>
      <c r="B68" s="4" t="s">
        <v>1</v>
      </c>
      <c r="C68" s="4" t="s">
        <v>2</v>
      </c>
      <c r="D68" s="5" t="s">
        <v>3</v>
      </c>
      <c r="E68" s="4" t="s">
        <v>33</v>
      </c>
      <c r="F68" s="4" t="s">
        <v>12</v>
      </c>
      <c r="G68" s="4" t="s">
        <v>33</v>
      </c>
      <c r="H68" s="4" t="s">
        <v>12</v>
      </c>
      <c r="I68" s="4" t="s">
        <v>33</v>
      </c>
      <c r="J68" s="4" t="s">
        <v>12</v>
      </c>
      <c r="K68" s="4" t="s">
        <v>33</v>
      </c>
      <c r="L68" s="4" t="s">
        <v>12</v>
      </c>
      <c r="M68" s="4" t="s">
        <v>33</v>
      </c>
      <c r="N68" s="4" t="s">
        <v>12</v>
      </c>
      <c r="O68" s="4" t="s">
        <v>33</v>
      </c>
      <c r="P68" s="4" t="s">
        <v>12</v>
      </c>
      <c r="Q68" s="10" t="s">
        <v>77</v>
      </c>
      <c r="R68" s="33" t="s">
        <v>76</v>
      </c>
      <c r="S68" s="4" t="s">
        <v>24</v>
      </c>
      <c r="T68" s="14" t="s">
        <v>25</v>
      </c>
    </row>
    <row r="69" spans="1:20" x14ac:dyDescent="0.25">
      <c r="A69" s="1"/>
      <c r="O69" s="17"/>
      <c r="S69" s="1"/>
    </row>
    <row r="70" spans="1:20" x14ac:dyDescent="0.25">
      <c r="A70" s="1">
        <v>1</v>
      </c>
      <c r="B70" s="6" t="s">
        <v>8</v>
      </c>
      <c r="C70" s="2" t="s">
        <v>94</v>
      </c>
      <c r="D70" s="7">
        <v>7233</v>
      </c>
      <c r="E70" s="36">
        <v>48</v>
      </c>
      <c r="F70" s="37">
        <v>100</v>
      </c>
      <c r="G70" s="36">
        <v>47</v>
      </c>
      <c r="H70" s="29">
        <v>100</v>
      </c>
      <c r="I70" s="35" t="s">
        <v>96</v>
      </c>
      <c r="J70" s="35" t="s">
        <v>96</v>
      </c>
      <c r="K70" s="35" t="s">
        <v>96</v>
      </c>
      <c r="L70" s="35" t="s">
        <v>96</v>
      </c>
      <c r="M70" s="35" t="s">
        <v>96</v>
      </c>
      <c r="N70" s="35" t="s">
        <v>96</v>
      </c>
      <c r="O70" s="35" t="s">
        <v>96</v>
      </c>
      <c r="P70" s="35" t="s">
        <v>96</v>
      </c>
      <c r="Q70" s="27">
        <f>IFERROR(LARGE((F70,H70,J70,L70,N70,P70),1)+LARGE((F70,H70,J70,L70,N70,P70),2)+LARGE((F70,H70,J70,L70,N70,P70),3),(IFERROR(LARGE((F70,H70,J70,L70,N70,P70),1)+LARGE((F70,H70,J70,L70,N70,P70),2),LARGE((F70,H70,J70,L70,N70,P70),1))))</f>
        <v>200</v>
      </c>
      <c r="R70" s="18">
        <f>IFERROR(LARGE((E70,G70,I70,K70,M70,O70),1)+LARGE((E70,G70,I70,K70,M70,O70),2)+LARGE((E70,G70,I70,K70,M70,O70),3),(IFERROR(LARGE((E70,G70,I70,K70,M70,O70),1)+LARGE((E70,G70,I70,K70,M70,O70),2),LARGE((E70,G70,I70,K70,M70,O70),1))))</f>
        <v>95</v>
      </c>
      <c r="S70" s="1"/>
      <c r="T70" t="s">
        <v>79</v>
      </c>
    </row>
    <row r="71" spans="1:20" x14ac:dyDescent="0.25">
      <c r="A71" s="1">
        <v>2</v>
      </c>
      <c r="B71" s="6" t="s">
        <v>8</v>
      </c>
      <c r="C71" s="2" t="s">
        <v>91</v>
      </c>
      <c r="D71" s="7">
        <v>8513</v>
      </c>
      <c r="E71" s="36">
        <v>46</v>
      </c>
      <c r="F71" s="29">
        <v>95.83</v>
      </c>
      <c r="G71" s="36">
        <v>44</v>
      </c>
      <c r="H71" s="35">
        <v>93.62</v>
      </c>
      <c r="I71" s="35" t="s">
        <v>96</v>
      </c>
      <c r="J71" s="35" t="s">
        <v>96</v>
      </c>
      <c r="K71" s="35" t="s">
        <v>96</v>
      </c>
      <c r="L71" s="35" t="s">
        <v>96</v>
      </c>
      <c r="M71" s="35" t="s">
        <v>96</v>
      </c>
      <c r="N71" s="35" t="s">
        <v>96</v>
      </c>
      <c r="O71" s="35" t="s">
        <v>96</v>
      </c>
      <c r="P71" s="35" t="s">
        <v>96</v>
      </c>
      <c r="Q71" s="27">
        <f>IFERROR(LARGE((F71,H71,J71,L71,N71,P71),1)+LARGE((F71,H71,J71,L71,N71,P71),2)+LARGE((F71,H71,J71,L71,N71,P71),3),(IFERROR(LARGE((F71,H71,J71,L71,N71,P71),1)+LARGE((F71,H71,J71,L71,N71,P71),2),LARGE((F71,H71,J71,L71,N71,P71),1))))</f>
        <v>189.45</v>
      </c>
      <c r="R71" s="18">
        <f>IFERROR(LARGE((E71,G71,I71,K71,M71,O71),1)+LARGE((E71,G71,I71,K71,M71,O71),2)+LARGE((E71,G71,I71,K71,M71,O71),3),(IFERROR(LARGE((E71,G71,I71,K71,M71,O71),1)+LARGE((E71,G71,I71,K71,M71,O71),2),LARGE((E71,G71,I71,K71,M71,O71),1))))</f>
        <v>90</v>
      </c>
      <c r="S71" s="1"/>
      <c r="T71" t="s">
        <v>26</v>
      </c>
    </row>
    <row r="72" spans="1:20" x14ac:dyDescent="0.25">
      <c r="A72" s="1">
        <v>3</v>
      </c>
      <c r="B72" s="6" t="s">
        <v>35</v>
      </c>
      <c r="C72" s="2" t="s">
        <v>101</v>
      </c>
      <c r="D72" s="7">
        <v>14135</v>
      </c>
      <c r="E72" s="36">
        <v>47</v>
      </c>
      <c r="F72" s="29">
        <v>97.92</v>
      </c>
      <c r="G72" s="36">
        <v>41</v>
      </c>
      <c r="H72" s="35">
        <v>87.23</v>
      </c>
      <c r="I72" s="35" t="s">
        <v>96</v>
      </c>
      <c r="J72" s="35" t="s">
        <v>96</v>
      </c>
      <c r="K72" s="35" t="s">
        <v>96</v>
      </c>
      <c r="L72" s="35" t="s">
        <v>96</v>
      </c>
      <c r="M72" s="35" t="s">
        <v>96</v>
      </c>
      <c r="N72" s="35" t="s">
        <v>96</v>
      </c>
      <c r="O72" s="35" t="s">
        <v>96</v>
      </c>
      <c r="P72" s="35" t="s">
        <v>96</v>
      </c>
      <c r="Q72" s="27">
        <f>IFERROR(LARGE((F72,H72,J72,L72,N72,P72),1)+LARGE((F72,H72,J72,L72,N72,P72),2)+LARGE((F72,H72,J72,L72,N72,P72),3),(IFERROR(LARGE((F72,H72,J72,L72,N72,P72),1)+LARGE((F72,H72,J72,L72,N72,P72),2),LARGE((F72,H72,J72,L72,N72,P72),1))))</f>
        <v>185.15</v>
      </c>
      <c r="R72" s="18">
        <f>IFERROR(LARGE((E72,G72,I72,K72,M72,O72),1)+LARGE((E72,G72,I72,K72,M72,O72),2)+LARGE((E72,G72,I72,K72,M72,O72),3),(IFERROR(LARGE((E72,G72,I72,K72,M72,O72),1)+LARGE((E72,G72,I72,K72,M72,O72),2),LARGE((E72,G72,I72,K72,M72,O72),1))))</f>
        <v>88</v>
      </c>
      <c r="S72" s="1"/>
      <c r="T72" t="s">
        <v>27</v>
      </c>
    </row>
    <row r="73" spans="1:20" x14ac:dyDescent="0.25">
      <c r="A73" s="1">
        <v>4</v>
      </c>
      <c r="B73" s="6" t="s">
        <v>9</v>
      </c>
      <c r="C73" s="2" t="s">
        <v>83</v>
      </c>
      <c r="D73" s="7">
        <v>13098</v>
      </c>
      <c r="E73" s="36">
        <v>41</v>
      </c>
      <c r="F73" s="35">
        <v>85.42</v>
      </c>
      <c r="G73" s="36">
        <v>45</v>
      </c>
      <c r="H73" s="29">
        <v>95.74</v>
      </c>
      <c r="I73" s="35" t="s">
        <v>96</v>
      </c>
      <c r="J73" s="35" t="s">
        <v>96</v>
      </c>
      <c r="K73" s="35" t="s">
        <v>96</v>
      </c>
      <c r="L73" s="35" t="s">
        <v>96</v>
      </c>
      <c r="M73" s="35" t="s">
        <v>96</v>
      </c>
      <c r="N73" s="35" t="s">
        <v>96</v>
      </c>
      <c r="O73" s="35" t="s">
        <v>96</v>
      </c>
      <c r="P73" s="35" t="s">
        <v>96</v>
      </c>
      <c r="Q73" s="27">
        <f>IFERROR(LARGE((F73,H73,J73,L73,N73,P73),1)+LARGE((F73,H73,J73,L73,N73,P73),2)+LARGE((F73,H73,J73,L73,N73,P73),3),(IFERROR(LARGE((F73,H73,J73,L73,N73,P73),1)+LARGE((F73,H73,J73,L73,N73,P73),2),LARGE((F73,H73,J73,L73,N73,P73),1))))</f>
        <v>181.16</v>
      </c>
      <c r="R73" s="18">
        <f>IFERROR(LARGE((E73,G73,I73,K73,M73,O73),1)+LARGE((E73,G73,I73,K73,M73,O73),2)+LARGE((E73,G73,I73,K73,M73,O73),3),(IFERROR(LARGE((E73,G73,I73,K73,M73,O73),1)+LARGE((E73,G73,I73,K73,M73,O73),2),LARGE((E73,G73,I73,K73,M73,O73),1))))</f>
        <v>86</v>
      </c>
      <c r="S73" s="1"/>
      <c r="T73" t="s">
        <v>28</v>
      </c>
    </row>
    <row r="74" spans="1:20" x14ac:dyDescent="0.25">
      <c r="A74" s="1">
        <v>5</v>
      </c>
      <c r="B74" s="15" t="s">
        <v>5</v>
      </c>
      <c r="C74" t="s">
        <v>103</v>
      </c>
      <c r="D74" s="7">
        <v>12728</v>
      </c>
      <c r="E74" s="36">
        <v>43</v>
      </c>
      <c r="F74" s="35">
        <v>89.58</v>
      </c>
      <c r="G74" s="36">
        <v>42</v>
      </c>
      <c r="H74" s="35">
        <v>89.36</v>
      </c>
      <c r="I74" s="35" t="s">
        <v>96</v>
      </c>
      <c r="J74" s="35" t="s">
        <v>96</v>
      </c>
      <c r="K74" s="35" t="s">
        <v>96</v>
      </c>
      <c r="L74" s="35" t="s">
        <v>96</v>
      </c>
      <c r="M74" s="35" t="s">
        <v>96</v>
      </c>
      <c r="N74" s="35" t="s">
        <v>96</v>
      </c>
      <c r="O74" s="35" t="s">
        <v>96</v>
      </c>
      <c r="P74" s="35" t="s">
        <v>96</v>
      </c>
      <c r="Q74" s="27">
        <f>IFERROR(LARGE((F74,H74,J74,L74,N74,P74),1)+LARGE((F74,H74,J74,L74,N74,P74),2)+LARGE((F74,H74,J74,L74,N74,P74),3),(IFERROR(LARGE((F74,H74,J74,L74,N74,P74),1)+LARGE((F74,H74,J74,L74,N74,P74),2),LARGE((F74,H74,J74,L74,N74,P74),1))))</f>
        <v>178.94</v>
      </c>
      <c r="R74" s="18">
        <f>IFERROR(LARGE((E74,G74,I74,K74,M74,O74),1)+LARGE((E74,G74,I74,K74,M74,O74),2)+LARGE((E74,G74,I74,K74,M74,O74),3),(IFERROR(LARGE((E74,G74,I74,K74,M74,O74),1)+LARGE((E74,G74,I74,K74,M74,O74),2),LARGE((E74,G74,I74,K74,M74,O74),1))))</f>
        <v>85</v>
      </c>
      <c r="S74" s="1"/>
      <c r="T74" t="s">
        <v>86</v>
      </c>
    </row>
    <row r="75" spans="1:20" x14ac:dyDescent="0.25">
      <c r="A75" s="1">
        <v>6</v>
      </c>
      <c r="B75" s="15" t="s">
        <v>9</v>
      </c>
      <c r="C75" t="s">
        <v>121</v>
      </c>
      <c r="D75" s="7">
        <v>12044</v>
      </c>
      <c r="E75" s="36">
        <v>44</v>
      </c>
      <c r="F75" s="35">
        <v>91.67</v>
      </c>
      <c r="G75" s="36">
        <v>40</v>
      </c>
      <c r="H75" s="35">
        <v>85.11</v>
      </c>
      <c r="I75" s="35" t="s">
        <v>96</v>
      </c>
      <c r="J75" s="35" t="s">
        <v>96</v>
      </c>
      <c r="K75" s="35" t="s">
        <v>96</v>
      </c>
      <c r="L75" s="35" t="s">
        <v>96</v>
      </c>
      <c r="M75" s="35" t="s">
        <v>96</v>
      </c>
      <c r="N75" s="35" t="s">
        <v>96</v>
      </c>
      <c r="O75" s="35" t="s">
        <v>96</v>
      </c>
      <c r="P75" s="35" t="s">
        <v>96</v>
      </c>
      <c r="Q75" s="27">
        <f>IFERROR(LARGE((F75,H75,J75,L75,N75,P75),1)+LARGE((F75,H75,J75,L75,N75,P75),2)+LARGE((F75,H75,J75,L75,N75,P75),3),(IFERROR(LARGE((F75,H75,J75,L75,N75,P75),1)+LARGE((F75,H75,J75,L75,N75,P75),2),LARGE((F75,H75,J75,L75,N75,P75),1))))</f>
        <v>176.78</v>
      </c>
      <c r="R75" s="18">
        <f>IFERROR(LARGE((E75,G75,I75,K75,M75,O75),1)+LARGE((E75,G75,I75,K75,M75,O75),2)+LARGE((E75,G75,I75,K75,M75,O75),3),(IFERROR(LARGE((E75,G75,I75,K75,M75,O75),1)+LARGE((E75,G75,I75,K75,M75,O75),2),LARGE((E75,G75,I75,K75,M75,O75),1))))</f>
        <v>84</v>
      </c>
      <c r="S75" s="1"/>
      <c r="T75" t="s">
        <v>115</v>
      </c>
    </row>
    <row r="76" spans="1:20" x14ac:dyDescent="0.25">
      <c r="A76" s="1">
        <v>7</v>
      </c>
      <c r="B76" s="6" t="s">
        <v>9</v>
      </c>
      <c r="C76" s="2" t="s">
        <v>93</v>
      </c>
      <c r="D76" s="7">
        <v>4636</v>
      </c>
      <c r="E76" s="36">
        <v>40</v>
      </c>
      <c r="F76" s="35">
        <v>83.33</v>
      </c>
      <c r="G76" s="36">
        <v>41</v>
      </c>
      <c r="H76" s="35">
        <v>87.23</v>
      </c>
      <c r="I76" s="35" t="s">
        <v>96</v>
      </c>
      <c r="J76" s="35" t="s">
        <v>96</v>
      </c>
      <c r="K76" s="35" t="s">
        <v>96</v>
      </c>
      <c r="L76" s="35" t="s">
        <v>96</v>
      </c>
      <c r="M76" s="35" t="s">
        <v>96</v>
      </c>
      <c r="N76" s="35" t="s">
        <v>96</v>
      </c>
      <c r="O76" s="35" t="s">
        <v>96</v>
      </c>
      <c r="P76" s="35" t="s">
        <v>96</v>
      </c>
      <c r="Q76" s="27">
        <f>IFERROR(LARGE((F76,H76,J76,L76,N76,P76),1)+LARGE((F76,H76,J76,L76,N76,P76),2)+LARGE((F76,H76,J76,L76,N76,P76),3),(IFERROR(LARGE((F76,H76,J76,L76,N76,P76),1)+LARGE((F76,H76,J76,L76,N76,P76),2),LARGE((F76,H76,J76,L76,N76,P76),1))))</f>
        <v>170.56</v>
      </c>
      <c r="R76" s="18">
        <f>IFERROR(LARGE((E76,G76,I76,K76,M76,O76),1)+LARGE((E76,G76,I76,K76,M76,O76),2)+LARGE((E76,G76,I76,K76,M76,O76),3),(IFERROR(LARGE((E76,G76,I76,K76,M76,O76),1)+LARGE((E76,G76,I76,K76,M76,O76),2),LARGE((E76,G76,I76,K76,M76,O76),1))))</f>
        <v>81</v>
      </c>
      <c r="S76" s="1"/>
    </row>
    <row r="77" spans="1:20" x14ac:dyDescent="0.25">
      <c r="A77" s="1">
        <v>8</v>
      </c>
      <c r="B77" s="6" t="s">
        <v>5</v>
      </c>
      <c r="C77" s="2" t="s">
        <v>109</v>
      </c>
      <c r="D77" s="7">
        <v>14934</v>
      </c>
      <c r="E77" s="36">
        <v>36</v>
      </c>
      <c r="F77" s="35">
        <v>75</v>
      </c>
      <c r="G77" s="36">
        <v>40</v>
      </c>
      <c r="H77" s="35">
        <v>85.11</v>
      </c>
      <c r="I77" s="35" t="s">
        <v>96</v>
      </c>
      <c r="J77" s="35" t="s">
        <v>96</v>
      </c>
      <c r="K77" s="35" t="s">
        <v>96</v>
      </c>
      <c r="L77" s="35" t="s">
        <v>96</v>
      </c>
      <c r="M77" s="35" t="s">
        <v>96</v>
      </c>
      <c r="N77" s="35" t="s">
        <v>96</v>
      </c>
      <c r="O77" s="35" t="s">
        <v>96</v>
      </c>
      <c r="P77" s="35" t="s">
        <v>96</v>
      </c>
      <c r="Q77" s="27">
        <f>IFERROR(LARGE((F77,H77,J77,L77,N77,P77),1)+LARGE((F77,H77,J77,L77,N77,P77),2)+LARGE((F77,H77,J77,L77,N77,P77),3),(IFERROR(LARGE((F77,H77,J77,L77,N77,P77),1)+LARGE((F77,H77,J77,L77,N77,P77),2),LARGE((F77,H77,J77,L77,N77,P77),1))))</f>
        <v>160.11000000000001</v>
      </c>
      <c r="R77" s="18">
        <f>IFERROR(LARGE((E77,G77,I77,K77,M77,O77),1)+LARGE((E77,G77,I77,K77,M77,O77),2)+LARGE((E77,G77,I77,K77,M77,O77),3),(IFERROR(LARGE((E77,G77,I77,K77,M77,O77),1)+LARGE((E77,G77,I77,K77,M77,O77),2),LARGE((E77,G77,I77,K77,M77,O77),1))))</f>
        <v>76</v>
      </c>
      <c r="S77" s="1"/>
    </row>
    <row r="78" spans="1:20" x14ac:dyDescent="0.25">
      <c r="A78" s="1">
        <v>9</v>
      </c>
      <c r="B78" s="6" t="s">
        <v>133</v>
      </c>
      <c r="C78" s="2" t="s">
        <v>134</v>
      </c>
      <c r="D78" s="7">
        <v>16505</v>
      </c>
      <c r="E78" s="36">
        <v>34</v>
      </c>
      <c r="F78" s="35">
        <v>70.83</v>
      </c>
      <c r="G78" s="36">
        <v>30</v>
      </c>
      <c r="H78" s="35">
        <v>63.83</v>
      </c>
      <c r="I78" s="35" t="s">
        <v>96</v>
      </c>
      <c r="J78" s="35" t="s">
        <v>96</v>
      </c>
      <c r="K78" s="35" t="s">
        <v>96</v>
      </c>
      <c r="L78" s="35" t="s">
        <v>96</v>
      </c>
      <c r="M78" s="35" t="s">
        <v>96</v>
      </c>
      <c r="N78" s="35" t="s">
        <v>96</v>
      </c>
      <c r="O78" s="35" t="s">
        <v>96</v>
      </c>
      <c r="P78" s="35" t="s">
        <v>96</v>
      </c>
      <c r="Q78" s="27">
        <f>IFERROR(LARGE((F78,H78,J78,L78,N78,P78),1)+LARGE((F78,H78,J78,L78,N78,P78),2)+LARGE((F78,H78,J78,L78,N78,P78),3),(IFERROR(LARGE((F78,H78,J78,L78,N78,P78),1)+LARGE((F78,H78,J78,L78,N78,P78),2),LARGE((F78,H78,J78,L78,N78,P78),1))))</f>
        <v>134.66</v>
      </c>
      <c r="R78" s="18">
        <f>IFERROR(LARGE((E78,G78,I78,K78,M78,O78),1)+LARGE((E78,G78,I78,K78,M78,O78),2)+LARGE((E78,G78,I78,K78,M78,O78),3),(IFERROR(LARGE((E78,G78,I78,K78,M78,O78),1)+LARGE((E78,G78,I78,K78,M78,O78),2),LARGE((E78,G78,I78,K78,M78,O78),1))))</f>
        <v>64</v>
      </c>
    </row>
    <row r="79" spans="1:20" x14ac:dyDescent="0.25">
      <c r="A79" s="1">
        <v>10</v>
      </c>
      <c r="B79" s="6" t="s">
        <v>35</v>
      </c>
      <c r="C79" s="2" t="s">
        <v>100</v>
      </c>
      <c r="D79" s="7">
        <v>11386</v>
      </c>
      <c r="E79" s="35" t="s">
        <v>96</v>
      </c>
      <c r="F79" s="35" t="s">
        <v>96</v>
      </c>
      <c r="G79" s="36">
        <v>47</v>
      </c>
      <c r="H79" s="37">
        <v>100</v>
      </c>
      <c r="I79" s="35" t="s">
        <v>96</v>
      </c>
      <c r="J79" s="35" t="s">
        <v>96</v>
      </c>
      <c r="K79" s="35" t="s">
        <v>96</v>
      </c>
      <c r="L79" s="35" t="s">
        <v>96</v>
      </c>
      <c r="M79" s="35" t="s">
        <v>96</v>
      </c>
      <c r="N79" s="35" t="s">
        <v>96</v>
      </c>
      <c r="O79" s="35" t="s">
        <v>96</v>
      </c>
      <c r="P79" s="35" t="s">
        <v>96</v>
      </c>
      <c r="Q79" s="27">
        <f>IFERROR(LARGE((F79,H79,J79,L79,N79,P79),1)+LARGE((F79,H79,J79,L79,N79,P79),2)+LARGE((F79,H79,J79,L79,N79,P79),3),(IFERROR(LARGE((F79,H79,J79,L79,N79,P79),1)+LARGE((F79,H79,J79,L79,N79,P79),2),LARGE((F79,H79,J79,L79,N79,P79),1))))</f>
        <v>100</v>
      </c>
      <c r="R79" s="18">
        <f>IFERROR(LARGE((E79,G79,I79,K79,M79,O79),1)+LARGE((E79,G79,I79,K79,M79,O79),2)+LARGE((E79,G79,I79,K79,M79,O79),3),(IFERROR(LARGE((E79,G79,I79,K79,M79,O79),1)+LARGE((E79,G79,I79,K79,M79,O79),2),LARGE((E79,G79,I79,K79,M79,O79),1))))</f>
        <v>47</v>
      </c>
      <c r="S79" s="7"/>
    </row>
    <row r="80" spans="1:20" x14ac:dyDescent="0.25">
      <c r="A80" s="1">
        <v>11</v>
      </c>
      <c r="B80" s="6" t="s">
        <v>75</v>
      </c>
      <c r="C80" s="2" t="s">
        <v>92</v>
      </c>
      <c r="D80" s="7">
        <v>12653</v>
      </c>
      <c r="E80" s="36">
        <v>44</v>
      </c>
      <c r="F80" s="28">
        <v>91.67</v>
      </c>
      <c r="G80" s="35" t="s">
        <v>96</v>
      </c>
      <c r="H80" s="35" t="s">
        <v>96</v>
      </c>
      <c r="I80" s="35" t="s">
        <v>96</v>
      </c>
      <c r="J80" s="35" t="s">
        <v>96</v>
      </c>
      <c r="K80" s="35" t="s">
        <v>96</v>
      </c>
      <c r="L80" s="35" t="s">
        <v>96</v>
      </c>
      <c r="M80" s="35" t="s">
        <v>96</v>
      </c>
      <c r="N80" s="35" t="s">
        <v>96</v>
      </c>
      <c r="O80" s="35" t="s">
        <v>96</v>
      </c>
      <c r="P80" s="35" t="s">
        <v>96</v>
      </c>
      <c r="Q80" s="27">
        <f>IFERROR(LARGE((F80,H80,J80,L80,N80,P80),1)+LARGE((F80,H80,J80,L80,N80,P80),2)+LARGE((F80,H80,J80,L80,N80,P80),3),(IFERROR(LARGE((F80,H80,J80,L80,N80,P80),1)+LARGE((F80,H80,J80,L80,N80,P80),2),LARGE((F80,H80,J80,L80,N80,P80),1))))</f>
        <v>91.67</v>
      </c>
      <c r="R80" s="18">
        <f>IFERROR(LARGE((E80,G80,I80,K80,M80,O80),1)+LARGE((E80,G80,I80,K80,M80,O80),2)+LARGE((E80,G80,I80,K80,M80,O80),3),(IFERROR(LARGE((E80,G80,I80,K80,M80,O80),1)+LARGE((E80,G80,I80,K80,M80,O80),2),LARGE((E80,G80,I80,K80,M80,O80),1))))</f>
        <v>44</v>
      </c>
    </row>
    <row r="81" spans="1:20" x14ac:dyDescent="0.25">
      <c r="A81" s="1">
        <v>12</v>
      </c>
      <c r="B81" s="6" t="s">
        <v>80</v>
      </c>
      <c r="C81" s="2" t="s">
        <v>97</v>
      </c>
      <c r="D81" s="7">
        <v>13186</v>
      </c>
      <c r="E81" s="36">
        <v>43</v>
      </c>
      <c r="F81" s="35">
        <v>89.58</v>
      </c>
      <c r="G81" s="35" t="s">
        <v>96</v>
      </c>
      <c r="H81" s="35" t="s">
        <v>96</v>
      </c>
      <c r="I81" s="35" t="s">
        <v>96</v>
      </c>
      <c r="J81" s="35" t="s">
        <v>96</v>
      </c>
      <c r="K81" s="35" t="s">
        <v>96</v>
      </c>
      <c r="L81" s="35" t="s">
        <v>96</v>
      </c>
      <c r="M81" s="35" t="s">
        <v>96</v>
      </c>
      <c r="N81" s="35" t="s">
        <v>96</v>
      </c>
      <c r="O81" s="35" t="s">
        <v>96</v>
      </c>
      <c r="P81" s="35" t="s">
        <v>96</v>
      </c>
      <c r="Q81" s="27">
        <f>IFERROR(LARGE((F81,H81,J81,L81,N81,P81),1)+LARGE((F81,H81,J81,L81,N81,P81),2)+LARGE((F81,H81,J81,L81,N81,P81),3),(IFERROR(LARGE((F81,H81,J81,L81,N81,P81),1)+LARGE((F81,H81,J81,L81,N81,P81),2),LARGE((F81,H81,J81,L81,N81,P81),1))))</f>
        <v>89.58</v>
      </c>
      <c r="R81" s="18">
        <f>IFERROR(LARGE((E81,G81,I81,K81,M81,O81),1)+LARGE((E81,G81,I81,K81,M81,O81),2)+LARGE((E81,G81,I81,K81,M81,O81),3),(IFERROR(LARGE((E81,G81,I81,K81,M81,O81),1)+LARGE((E81,G81,I81,K81,M81,O81),2),LARGE((E81,G81,I81,K81,M81,O81),1))))</f>
        <v>43</v>
      </c>
    </row>
    <row r="82" spans="1:20" x14ac:dyDescent="0.25">
      <c r="A82" s="1">
        <v>13</v>
      </c>
      <c r="B82" s="6" t="s">
        <v>9</v>
      </c>
      <c r="C82" s="2" t="s">
        <v>111</v>
      </c>
      <c r="D82" s="7">
        <v>15351</v>
      </c>
      <c r="E82" s="35" t="s">
        <v>96</v>
      </c>
      <c r="F82" s="35" t="s">
        <v>96</v>
      </c>
      <c r="G82" s="36">
        <v>37</v>
      </c>
      <c r="H82" s="35">
        <v>78.72</v>
      </c>
      <c r="I82" s="35" t="s">
        <v>96</v>
      </c>
      <c r="J82" s="35" t="s">
        <v>96</v>
      </c>
      <c r="K82" s="35" t="s">
        <v>96</v>
      </c>
      <c r="L82" s="35" t="s">
        <v>96</v>
      </c>
      <c r="M82" s="35" t="s">
        <v>96</v>
      </c>
      <c r="N82" s="35" t="s">
        <v>96</v>
      </c>
      <c r="O82" s="35" t="s">
        <v>96</v>
      </c>
      <c r="P82" s="35" t="s">
        <v>96</v>
      </c>
      <c r="Q82" s="27">
        <f>IFERROR(LARGE((F82,H82,J82,L82,N82,P82),1)+LARGE((F82,H82,J82,L82,N82,P82),2)+LARGE((F82,H82,J82,L82,N82,P82),3),(IFERROR(LARGE((F82,H82,J82,L82,N82,P82),1)+LARGE((F82,H82,J82,L82,N82,P82),2),LARGE((F82,H82,J82,L82,N82,P82),1))))</f>
        <v>78.72</v>
      </c>
      <c r="R82" s="18">
        <f>IFERROR(LARGE((E82,G82,I82,K82,M82,O82),1)+LARGE((E82,G82,I82,K82,M82,O82),2)+LARGE((E82,G82,I82,K82,M82,O82),3),(IFERROR(LARGE((E82,G82,I82,K82,M82,O82),1)+LARGE((E82,G82,I82,K82,M82,O82),2),LARGE((E82,G82,I82,K82,M82,O82),1))))</f>
        <v>37</v>
      </c>
    </row>
    <row r="83" spans="1:20" x14ac:dyDescent="0.25">
      <c r="A83" s="1">
        <v>14</v>
      </c>
      <c r="B83" s="6" t="s">
        <v>4</v>
      </c>
      <c r="C83" s="2" t="s">
        <v>113</v>
      </c>
      <c r="D83" s="7">
        <v>3700</v>
      </c>
      <c r="E83" s="36">
        <v>32</v>
      </c>
      <c r="F83" s="35">
        <v>66.67</v>
      </c>
      <c r="G83" s="35" t="s">
        <v>96</v>
      </c>
      <c r="H83" s="35" t="s">
        <v>96</v>
      </c>
      <c r="I83" s="35" t="s">
        <v>96</v>
      </c>
      <c r="J83" s="35" t="s">
        <v>96</v>
      </c>
      <c r="K83" s="35" t="s">
        <v>96</v>
      </c>
      <c r="L83" s="35" t="s">
        <v>96</v>
      </c>
      <c r="M83" s="35" t="s">
        <v>96</v>
      </c>
      <c r="N83" s="35" t="s">
        <v>96</v>
      </c>
      <c r="O83" s="35" t="s">
        <v>96</v>
      </c>
      <c r="P83" s="35" t="s">
        <v>96</v>
      </c>
      <c r="Q83" s="27">
        <f>IFERROR(LARGE((F83,H83,J83,L83,N83,P83),1)+LARGE((F83,H83,J83,L83,N83,P83),2)+LARGE((F83,H83,J83,L83,N83,P83),3),(IFERROR(LARGE((F83,H83,J83,L83,N83,P83),1)+LARGE((F83,H83,J83,L83,N83,P83),2),LARGE((F83,H83,J83,L83,N83,P83),1))))</f>
        <v>66.67</v>
      </c>
      <c r="R83" s="18">
        <f>IFERROR(LARGE((E83,G83,I83,K83,M83,O83),1)+LARGE((E83,G83,I83,K83,M83,O83),2)+LARGE((E83,G83,I83,K83,M83,O83),3),(IFERROR(LARGE((E83,G83,I83,K83,M83,O83),1)+LARGE((E83,G83,I83,K83,M83,O83),2),LARGE((E83,G83,I83,K83,M83,O83),1))))</f>
        <v>32</v>
      </c>
      <c r="S83" s="7"/>
    </row>
    <row r="84" spans="1:20" x14ac:dyDescent="0.25">
      <c r="A84" s="1">
        <v>15</v>
      </c>
      <c r="B84" s="6" t="s">
        <v>5</v>
      </c>
      <c r="C84" s="2" t="s">
        <v>107</v>
      </c>
      <c r="D84" s="7">
        <v>14739</v>
      </c>
      <c r="E84" s="35" t="s">
        <v>96</v>
      </c>
      <c r="F84" s="35" t="s">
        <v>96</v>
      </c>
      <c r="G84" s="36">
        <v>30</v>
      </c>
      <c r="H84" s="35">
        <v>63.83</v>
      </c>
      <c r="I84" s="35" t="s">
        <v>96</v>
      </c>
      <c r="J84" s="35" t="s">
        <v>96</v>
      </c>
      <c r="K84" s="35" t="s">
        <v>96</v>
      </c>
      <c r="L84" s="35" t="s">
        <v>96</v>
      </c>
      <c r="M84" s="35" t="s">
        <v>96</v>
      </c>
      <c r="N84" s="35" t="s">
        <v>96</v>
      </c>
      <c r="O84" s="35" t="s">
        <v>96</v>
      </c>
      <c r="P84" s="35" t="s">
        <v>96</v>
      </c>
      <c r="Q84" s="27">
        <f>IFERROR(LARGE((F84,H84,J84,L84,N84,P84),1)+LARGE((F84,H84,J84,L84,N84,P84),2)+LARGE((F84,H84,J84,L84,N84,P84),3),(IFERROR(LARGE((F84,H84,J84,L84,N84,P84),1)+LARGE((F84,H84,J84,L84,N84,P84),2),LARGE((F84,H84,J84,L84,N84,P84),1))))</f>
        <v>63.83</v>
      </c>
      <c r="R84" s="18">
        <f>IFERROR(LARGE((E84,G84,I84,K84,M84,O84),1)+LARGE((E84,G84,I84,K84,M84,O84),2)+LARGE((E84,G84,I84,K84,M84,O84),3),(IFERROR(LARGE((E84,G84,I84,K84,M84,O84),1)+LARGE((E84,G84,I84,K84,M84,O84),2),LARGE((E84,G84,I84,K84,M84,O84),1))))</f>
        <v>30</v>
      </c>
      <c r="S84" s="7"/>
    </row>
    <row r="85" spans="1:20" x14ac:dyDescent="0.25">
      <c r="A85" s="1"/>
      <c r="B85" s="6"/>
      <c r="C85" s="2"/>
      <c r="D85" s="7"/>
      <c r="E85" s="18"/>
      <c r="F85" s="28"/>
      <c r="G85" s="35"/>
      <c r="H85" s="35"/>
      <c r="I85" s="36"/>
      <c r="J85" s="35"/>
      <c r="K85" s="36"/>
      <c r="L85" s="35"/>
      <c r="M85" s="35"/>
      <c r="N85" s="35"/>
      <c r="O85" s="35"/>
      <c r="P85" s="35"/>
      <c r="Q85" s="27"/>
      <c r="R85" s="18"/>
      <c r="S85" s="7"/>
    </row>
    <row r="86" spans="1:20" x14ac:dyDescent="0.25">
      <c r="A86" s="1"/>
      <c r="B86" s="6"/>
      <c r="C86" s="2"/>
      <c r="D86" s="7"/>
      <c r="E86" s="18"/>
      <c r="F86" s="28"/>
      <c r="G86" s="35"/>
      <c r="H86" s="35"/>
      <c r="I86" s="36"/>
      <c r="J86" s="35"/>
      <c r="K86" s="36"/>
      <c r="L86" s="35"/>
      <c r="M86" s="35"/>
      <c r="N86" s="35"/>
      <c r="O86" s="35"/>
      <c r="P86" s="35"/>
      <c r="Q86" s="27"/>
      <c r="R86" s="18"/>
      <c r="S86" s="7"/>
    </row>
    <row r="87" spans="1:20" x14ac:dyDescent="0.25">
      <c r="A87" s="1"/>
      <c r="K87" s="17"/>
      <c r="O87" s="17"/>
    </row>
    <row r="88" spans="1:20" x14ac:dyDescent="0.25">
      <c r="A88" s="49" t="s">
        <v>0</v>
      </c>
      <c r="B88" s="50"/>
      <c r="C88" s="51" t="s">
        <v>31</v>
      </c>
      <c r="D88" s="52"/>
      <c r="E88" s="43" t="s">
        <v>81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5"/>
    </row>
    <row r="89" spans="1:20" x14ac:dyDescent="0.25">
      <c r="A89" s="1"/>
      <c r="E89" s="41" t="s">
        <v>126</v>
      </c>
      <c r="F89" s="41"/>
      <c r="G89" s="41" t="s">
        <v>127</v>
      </c>
      <c r="H89" s="41"/>
      <c r="I89" s="41" t="s">
        <v>128</v>
      </c>
      <c r="J89" s="41"/>
      <c r="K89" s="41" t="s">
        <v>129</v>
      </c>
      <c r="L89" s="41"/>
      <c r="M89" s="41" t="s">
        <v>131</v>
      </c>
      <c r="N89" s="41"/>
      <c r="O89" s="41" t="s">
        <v>130</v>
      </c>
      <c r="P89" s="41"/>
    </row>
    <row r="90" spans="1:20" x14ac:dyDescent="0.25">
      <c r="A90" s="1"/>
      <c r="B90" s="1"/>
      <c r="D90" s="2"/>
      <c r="E90" s="40" t="s">
        <v>17</v>
      </c>
      <c r="F90" s="40"/>
      <c r="G90" s="40" t="s">
        <v>18</v>
      </c>
      <c r="H90" s="40"/>
      <c r="I90" s="40" t="s">
        <v>19</v>
      </c>
      <c r="J90" s="40"/>
      <c r="K90" s="40" t="s">
        <v>20</v>
      </c>
      <c r="L90" s="40"/>
      <c r="M90" s="40" t="s">
        <v>21</v>
      </c>
      <c r="N90" s="40"/>
      <c r="O90" s="40" t="s">
        <v>106</v>
      </c>
      <c r="P90" s="40"/>
    </row>
    <row r="91" spans="1:20" x14ac:dyDescent="0.25">
      <c r="A91" s="4" t="s">
        <v>13</v>
      </c>
      <c r="B91" s="4" t="s">
        <v>1</v>
      </c>
      <c r="C91" s="4" t="s">
        <v>2</v>
      </c>
      <c r="D91" s="5" t="s">
        <v>3</v>
      </c>
      <c r="E91" s="4" t="s">
        <v>33</v>
      </c>
      <c r="F91" s="4" t="s">
        <v>12</v>
      </c>
      <c r="G91" s="4" t="s">
        <v>33</v>
      </c>
      <c r="H91" s="4" t="s">
        <v>12</v>
      </c>
      <c r="I91" s="4" t="s">
        <v>33</v>
      </c>
      <c r="J91" s="4" t="s">
        <v>12</v>
      </c>
      <c r="K91" s="4" t="s">
        <v>33</v>
      </c>
      <c r="L91" s="4" t="s">
        <v>12</v>
      </c>
      <c r="M91" s="4" t="s">
        <v>33</v>
      </c>
      <c r="N91" s="4" t="s">
        <v>12</v>
      </c>
      <c r="O91" s="4" t="s">
        <v>33</v>
      </c>
      <c r="P91" s="4" t="s">
        <v>12</v>
      </c>
      <c r="Q91" s="10" t="s">
        <v>77</v>
      </c>
      <c r="R91" s="33" t="s">
        <v>76</v>
      </c>
      <c r="S91" s="4" t="s">
        <v>24</v>
      </c>
      <c r="T91" s="14" t="s">
        <v>25</v>
      </c>
    </row>
    <row r="92" spans="1:20" x14ac:dyDescent="0.25">
      <c r="A92" s="16"/>
      <c r="B92" s="2"/>
      <c r="D92" s="2"/>
      <c r="H92"/>
      <c r="K92" s="17"/>
      <c r="P92" s="11"/>
      <c r="Q92" s="1"/>
      <c r="R92" s="34"/>
      <c r="S92" s="1"/>
    </row>
    <row r="93" spans="1:20" x14ac:dyDescent="0.25">
      <c r="A93" s="1">
        <v>1</v>
      </c>
      <c r="B93" s="15" t="s">
        <v>5</v>
      </c>
      <c r="C93" s="2" t="s">
        <v>95</v>
      </c>
      <c r="D93" s="7">
        <v>12011</v>
      </c>
      <c r="E93" s="36">
        <v>45</v>
      </c>
      <c r="F93" s="37">
        <v>100</v>
      </c>
      <c r="G93" s="36">
        <v>46</v>
      </c>
      <c r="H93" s="37">
        <v>100</v>
      </c>
      <c r="I93" s="35" t="s">
        <v>96</v>
      </c>
      <c r="J93" s="35" t="s">
        <v>96</v>
      </c>
      <c r="K93" s="35" t="s">
        <v>96</v>
      </c>
      <c r="L93" s="35" t="s">
        <v>96</v>
      </c>
      <c r="M93" s="35" t="s">
        <v>96</v>
      </c>
      <c r="N93" s="35" t="s">
        <v>96</v>
      </c>
      <c r="O93" s="35" t="s">
        <v>96</v>
      </c>
      <c r="P93" s="35" t="s">
        <v>96</v>
      </c>
      <c r="Q93" s="27">
        <f>IFERROR(LARGE((F93,H93,J93,L93,N93,P93),1)+LARGE((F93,H93,J93,L93,N93,P93),2)+LARGE((F93,H93,J93,L93,N93,P93),3),(IFERROR(LARGE((F93,H93,J93,L93,N93,P93),1)+LARGE((F93,H93,J93,L93,N93,P93),2),LARGE((F93,H93,J93,L93,N93,P93),1))))</f>
        <v>200</v>
      </c>
      <c r="R93" s="18">
        <f>IFERROR(LARGE((E93,G93,I93,K93,M93,O93),1)+LARGE((E93,G93,I93,K93,M93,O93),2)+LARGE((E93,G93,I93,K93,M93,O93),3),(IFERROR(LARGE((E93,G93,I93,K93,M93,O93),1)+LARGE((E93,G93,I93,K93,M93,O93),2),LARGE((E93,G93,I93,K93,M93,O93),1))))</f>
        <v>91</v>
      </c>
      <c r="S93" s="1"/>
      <c r="T93" t="s">
        <v>79</v>
      </c>
    </row>
    <row r="94" spans="1:20" x14ac:dyDescent="0.25">
      <c r="A94" s="1">
        <v>2</v>
      </c>
      <c r="B94" s="15" t="s">
        <v>5</v>
      </c>
      <c r="C94" t="s">
        <v>108</v>
      </c>
      <c r="D94" s="7">
        <v>14933</v>
      </c>
      <c r="E94" s="36">
        <v>44</v>
      </c>
      <c r="F94" s="35">
        <v>97.78</v>
      </c>
      <c r="G94" s="36">
        <v>45</v>
      </c>
      <c r="H94" s="35">
        <v>97.83</v>
      </c>
      <c r="I94" s="35" t="s">
        <v>96</v>
      </c>
      <c r="J94" s="35" t="s">
        <v>96</v>
      </c>
      <c r="K94" s="35" t="s">
        <v>96</v>
      </c>
      <c r="L94" s="35" t="s">
        <v>96</v>
      </c>
      <c r="M94" s="35" t="s">
        <v>96</v>
      </c>
      <c r="N94" s="35" t="s">
        <v>96</v>
      </c>
      <c r="O94" s="35" t="s">
        <v>96</v>
      </c>
      <c r="P94" s="35" t="s">
        <v>96</v>
      </c>
      <c r="Q94" s="27">
        <f>IFERROR(LARGE((F94,H94,J94,L94,N94,P94),1)+LARGE((F94,H94,J94,L94,N94,P94),2)+LARGE((F94,H94,J94,L94,N94,P94),3),(IFERROR(LARGE((F94,H94,J94,L94,N94,P94),1)+LARGE((F94,H94,J94,L94,N94,P94),2),LARGE((F94,H94,J94,L94,N94,P94),1))))</f>
        <v>195.61</v>
      </c>
      <c r="R94" s="18">
        <f>IFERROR(LARGE((E94,G94,I94,K94,M94,O94),1)+LARGE((E94,G94,I94,K94,M94,O94),2)+LARGE((E94,G94,I94,K94,M94,O94),3),(IFERROR(LARGE((E94,G94,I94,K94,M94,O94),1)+LARGE((E94,G94,I94,K94,M94,O94),2),LARGE((E94,G94,I94,K94,M94,O94),1))))</f>
        <v>89</v>
      </c>
      <c r="S94" s="1"/>
      <c r="T94" t="s">
        <v>26</v>
      </c>
    </row>
    <row r="95" spans="1:20" x14ac:dyDescent="0.25">
      <c r="A95" s="1">
        <v>3</v>
      </c>
      <c r="B95" s="6" t="s">
        <v>98</v>
      </c>
      <c r="C95" s="2" t="s">
        <v>99</v>
      </c>
      <c r="D95" s="7">
        <v>13630</v>
      </c>
      <c r="E95" s="36">
        <v>36</v>
      </c>
      <c r="F95" s="35">
        <v>80</v>
      </c>
      <c r="G95" s="36">
        <v>36</v>
      </c>
      <c r="H95" s="35">
        <v>78.260000000000005</v>
      </c>
      <c r="I95" s="35" t="s">
        <v>96</v>
      </c>
      <c r="J95" s="35" t="s">
        <v>96</v>
      </c>
      <c r="K95" s="35" t="s">
        <v>96</v>
      </c>
      <c r="L95" s="35" t="s">
        <v>96</v>
      </c>
      <c r="M95" s="35" t="s">
        <v>96</v>
      </c>
      <c r="N95" s="35" t="s">
        <v>96</v>
      </c>
      <c r="O95" s="35" t="s">
        <v>96</v>
      </c>
      <c r="P95" s="35" t="s">
        <v>96</v>
      </c>
      <c r="Q95" s="27">
        <f>IFERROR(LARGE((F95,H95,J95,L95,N95,P95),1)+LARGE((F95,H95,J95,L95,N95,P95),2)+LARGE((F95,H95,J95,L95,N95,P95),3),(IFERROR(LARGE((F95,H95,J95,L95,N95,P95),1)+LARGE((F95,H95,J95,L95,N95,P95),2),LARGE((F95,H95,J95,L95,N95,P95),1))))</f>
        <v>158.26</v>
      </c>
      <c r="R95" s="18">
        <f>IFERROR(LARGE((E95,G95,I95,K95,M95,O95),1)+LARGE((E95,G95,I95,K95,M95,O95),2)+LARGE((E95,G95,I95,K95,M95,O95),3),(IFERROR(LARGE((E95,G95,I95,K95,M95,O95),1)+LARGE((E95,G95,I95,K95,M95,O95),2),LARGE((E95,G95,I95,K95,M95,O95),1))))</f>
        <v>72</v>
      </c>
      <c r="S95" s="1"/>
      <c r="T95" t="s">
        <v>27</v>
      </c>
    </row>
    <row r="96" spans="1:20" x14ac:dyDescent="0.25">
      <c r="A96" s="1">
        <v>4</v>
      </c>
      <c r="B96" s="15" t="s">
        <v>98</v>
      </c>
      <c r="C96" s="2" t="s">
        <v>119</v>
      </c>
      <c r="D96">
        <v>13632</v>
      </c>
      <c r="E96" s="36">
        <v>23</v>
      </c>
      <c r="F96" s="35">
        <v>51.11</v>
      </c>
      <c r="G96" s="36">
        <v>25</v>
      </c>
      <c r="H96" s="35">
        <v>54.35</v>
      </c>
      <c r="I96" s="35" t="s">
        <v>96</v>
      </c>
      <c r="J96" s="35" t="s">
        <v>96</v>
      </c>
      <c r="K96" s="35" t="s">
        <v>96</v>
      </c>
      <c r="L96" s="35" t="s">
        <v>96</v>
      </c>
      <c r="M96" s="35" t="s">
        <v>96</v>
      </c>
      <c r="N96" s="35" t="s">
        <v>96</v>
      </c>
      <c r="O96" s="35" t="s">
        <v>96</v>
      </c>
      <c r="P96" s="35" t="s">
        <v>96</v>
      </c>
      <c r="Q96" s="27">
        <f>IFERROR(LARGE((F96,H96,J96,L96,N96,P96),1)+LARGE((F96,H96,J96,L96,N96,P96),2)+LARGE((F96,H96,J96,L96,N96,P96),3),(IFERROR(LARGE((F96,H96,J96,L96,N96,P96),1)+LARGE((F96,H96,J96,L96,N96,P96),2),LARGE((F96,H96,J96,L96,N96,P96),1))))</f>
        <v>105.46000000000001</v>
      </c>
      <c r="R96" s="18">
        <f>IFERROR(LARGE((E96,G96,I96,K96,M96,O96),1)+LARGE((E96,G96,I96,K96,M96,O96),2)+LARGE((E96,G96,I96,K96,M96,O96),3),(IFERROR(LARGE((E96,G96,I96,K96,M96,O96),1)+LARGE((E96,G96,I96,K96,M96,O96),2),LARGE((E96,G96,I96,K96,M96,O96),1))))</f>
        <v>48</v>
      </c>
      <c r="S96" s="2"/>
      <c r="T96" t="s">
        <v>28</v>
      </c>
    </row>
    <row r="97" spans="1:20" x14ac:dyDescent="0.25">
      <c r="A97" s="1">
        <v>5</v>
      </c>
      <c r="B97" s="15" t="s">
        <v>9</v>
      </c>
      <c r="C97" t="s">
        <v>122</v>
      </c>
      <c r="D97" s="7">
        <v>13143</v>
      </c>
      <c r="E97" s="36">
        <v>15</v>
      </c>
      <c r="F97" s="35">
        <v>33.33</v>
      </c>
      <c r="G97" s="35" t="s">
        <v>96</v>
      </c>
      <c r="H97" s="35" t="s">
        <v>96</v>
      </c>
      <c r="I97" s="35" t="s">
        <v>96</v>
      </c>
      <c r="J97" s="35" t="s">
        <v>96</v>
      </c>
      <c r="K97" s="35" t="s">
        <v>96</v>
      </c>
      <c r="L97" s="35" t="s">
        <v>96</v>
      </c>
      <c r="M97" s="35" t="s">
        <v>96</v>
      </c>
      <c r="N97" s="35" t="s">
        <v>96</v>
      </c>
      <c r="O97" s="35" t="s">
        <v>96</v>
      </c>
      <c r="P97" s="35" t="s">
        <v>96</v>
      </c>
      <c r="Q97" s="27">
        <f>IFERROR(LARGE((F97,H97,J97,L97,N97,P97),1)+LARGE((F97,H97,J97,L97,N97,P97),2)+LARGE((F97,H97,J97,L97,N97,P97),3),(IFERROR(LARGE((F97,H97,J97,L97,N97,P97),1)+LARGE((F97,H97,J97,L97,N97,P97),2),LARGE((F97,H97,J97,L97,N97,P97),1))))</f>
        <v>33.33</v>
      </c>
      <c r="R97" s="18">
        <f>IFERROR(LARGE((E97,G97,I97,K97,M97,O97),1)+LARGE((E97,G97,I97,K97,M97,O97),2)+LARGE((E97,G97,I97,K97,M97,O97),3),(IFERROR(LARGE((E97,G97,I97,K97,M97,O97),1)+LARGE((E97,G97,I97,K97,M97,O97),2),LARGE((E97,G97,I97,K97,M97,O97),1))))</f>
        <v>15</v>
      </c>
      <c r="T97" t="s">
        <v>86</v>
      </c>
    </row>
    <row r="98" spans="1:20" x14ac:dyDescent="0.25">
      <c r="A98" s="1"/>
      <c r="B98" s="15"/>
      <c r="C98" s="2"/>
      <c r="D98" s="7"/>
      <c r="E98" s="36"/>
      <c r="F98" s="35"/>
      <c r="G98" s="35"/>
      <c r="H98" s="35"/>
      <c r="I98" s="36"/>
      <c r="J98" s="35"/>
      <c r="K98" s="36"/>
      <c r="L98" s="35"/>
      <c r="M98" s="35"/>
      <c r="N98" s="35"/>
      <c r="O98" s="35"/>
      <c r="P98" s="35"/>
      <c r="Q98" s="27"/>
      <c r="R98" s="18"/>
      <c r="T98" t="s">
        <v>116</v>
      </c>
    </row>
    <row r="99" spans="1:20" x14ac:dyDescent="0.25">
      <c r="A99" s="1"/>
      <c r="B99" s="15"/>
      <c r="C99" s="2"/>
      <c r="E99" s="36"/>
      <c r="F99" s="35"/>
      <c r="G99" s="36"/>
      <c r="H99" s="35"/>
      <c r="I99" s="36"/>
      <c r="J99" s="35"/>
      <c r="K99" s="36"/>
      <c r="L99" s="35"/>
      <c r="M99" s="36"/>
      <c r="N99" s="35"/>
      <c r="O99" s="36"/>
      <c r="P99" s="35"/>
      <c r="Q99" s="27"/>
      <c r="R99" s="18"/>
    </row>
    <row r="100" spans="1:20" x14ac:dyDescent="0.25">
      <c r="A100" s="1"/>
      <c r="B100" s="15"/>
      <c r="C100" s="2"/>
      <c r="E100" s="35"/>
      <c r="F100" s="35"/>
      <c r="G100" s="36"/>
      <c r="H100" s="35"/>
      <c r="I100" s="36"/>
      <c r="J100" s="35"/>
      <c r="K100" s="35"/>
      <c r="L100" s="35"/>
      <c r="M100" s="36"/>
      <c r="N100" s="35"/>
      <c r="O100" s="35"/>
      <c r="P100" s="35"/>
      <c r="Q100" s="27"/>
      <c r="R100" s="18"/>
    </row>
    <row r="101" spans="1:20" x14ac:dyDescent="0.25">
      <c r="A101" s="49" t="s">
        <v>0</v>
      </c>
      <c r="B101" s="50"/>
      <c r="C101" s="51" t="s">
        <v>135</v>
      </c>
      <c r="D101" s="52"/>
      <c r="E101" s="43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5"/>
    </row>
    <row r="102" spans="1:20" x14ac:dyDescent="0.25">
      <c r="A102" s="1"/>
      <c r="E102" s="41" t="s">
        <v>126</v>
      </c>
      <c r="F102" s="41"/>
      <c r="G102" s="41" t="s">
        <v>127</v>
      </c>
      <c r="H102" s="41"/>
      <c r="I102" s="41" t="s">
        <v>128</v>
      </c>
      <c r="J102" s="41"/>
      <c r="K102" s="41" t="s">
        <v>129</v>
      </c>
      <c r="L102" s="41"/>
      <c r="M102" s="41" t="s">
        <v>131</v>
      </c>
      <c r="N102" s="41"/>
      <c r="O102" s="41" t="s">
        <v>130</v>
      </c>
      <c r="P102" s="41"/>
    </row>
    <row r="103" spans="1:20" x14ac:dyDescent="0.25">
      <c r="A103" s="1"/>
      <c r="B103" s="1"/>
      <c r="D103" s="2"/>
      <c r="E103" s="40" t="s">
        <v>17</v>
      </c>
      <c r="F103" s="40"/>
      <c r="G103" s="40" t="s">
        <v>18</v>
      </c>
      <c r="H103" s="40"/>
      <c r="I103" s="40" t="s">
        <v>19</v>
      </c>
      <c r="J103" s="40"/>
      <c r="K103" s="40" t="s">
        <v>20</v>
      </c>
      <c r="L103" s="40"/>
      <c r="M103" s="40" t="s">
        <v>21</v>
      </c>
      <c r="N103" s="40"/>
      <c r="O103" s="40" t="s">
        <v>106</v>
      </c>
      <c r="P103" s="40"/>
    </row>
    <row r="104" spans="1:20" x14ac:dyDescent="0.25">
      <c r="A104" s="4" t="s">
        <v>13</v>
      </c>
      <c r="B104" s="4" t="s">
        <v>1</v>
      </c>
      <c r="C104" s="4" t="s">
        <v>2</v>
      </c>
      <c r="D104" s="5" t="s">
        <v>3</v>
      </c>
      <c r="E104" s="4" t="s">
        <v>33</v>
      </c>
      <c r="F104" s="4" t="s">
        <v>12</v>
      </c>
      <c r="G104" s="4" t="s">
        <v>33</v>
      </c>
      <c r="H104" s="4" t="s">
        <v>12</v>
      </c>
      <c r="I104" s="4" t="s">
        <v>33</v>
      </c>
      <c r="J104" s="4" t="s">
        <v>12</v>
      </c>
      <c r="K104" s="4" t="s">
        <v>33</v>
      </c>
      <c r="L104" s="4" t="s">
        <v>12</v>
      </c>
      <c r="M104" s="4" t="s">
        <v>33</v>
      </c>
      <c r="N104" s="4" t="s">
        <v>12</v>
      </c>
      <c r="O104" s="4" t="s">
        <v>33</v>
      </c>
      <c r="P104" s="4" t="s">
        <v>12</v>
      </c>
      <c r="Q104" s="10" t="s">
        <v>77</v>
      </c>
      <c r="R104" s="33" t="s">
        <v>76</v>
      </c>
      <c r="S104" s="4" t="s">
        <v>24</v>
      </c>
      <c r="T104" s="14" t="s">
        <v>25</v>
      </c>
    </row>
    <row r="105" spans="1:20" x14ac:dyDescent="0.25">
      <c r="A105" s="16"/>
      <c r="B105" s="2"/>
      <c r="D105" s="2"/>
      <c r="H105"/>
      <c r="N105" s="11"/>
      <c r="P105" s="11"/>
      <c r="Q105" s="1"/>
      <c r="R105" s="34"/>
      <c r="S105" s="1"/>
    </row>
    <row r="106" spans="1:20" x14ac:dyDescent="0.25">
      <c r="A106" s="1">
        <v>1</v>
      </c>
      <c r="B106" s="6" t="s">
        <v>8</v>
      </c>
      <c r="C106" s="2" t="s">
        <v>132</v>
      </c>
      <c r="D106">
        <v>14962</v>
      </c>
      <c r="E106" s="36" t="s">
        <v>96</v>
      </c>
      <c r="F106" s="36" t="s">
        <v>96</v>
      </c>
      <c r="G106" s="36">
        <v>33</v>
      </c>
      <c r="H106" s="37">
        <v>100</v>
      </c>
      <c r="I106" s="36" t="s">
        <v>96</v>
      </c>
      <c r="J106" s="36" t="s">
        <v>96</v>
      </c>
      <c r="K106" s="36" t="s">
        <v>96</v>
      </c>
      <c r="L106" s="36" t="s">
        <v>96</v>
      </c>
      <c r="M106" s="36" t="s">
        <v>96</v>
      </c>
      <c r="N106" s="36" t="s">
        <v>96</v>
      </c>
      <c r="O106" s="35" t="s">
        <v>96</v>
      </c>
      <c r="P106" s="35" t="s">
        <v>96</v>
      </c>
      <c r="Q106" s="27">
        <f>IFERROR(LARGE((F106,H106,J106,L106,N106,P106),1)+LARGE((F106,H106,J106,L106,N106,P106),2)+LARGE((F106,H106,J106,L106,N106,P106),3),(IFERROR(LARGE((F106,H106,J106,L106,N106,P106),1)+LARGE((F106,H106,J106,L106,N106,P106),2),LARGE((F106,H106,J106,L106,N106,P106),1))))</f>
        <v>100</v>
      </c>
      <c r="R106" s="18">
        <f>IFERROR(LARGE((E106,G106,I106,K106,M106,O106),1)+LARGE((E106,G106,I106,K106,M106,O106),2)+LARGE((E106,G106,I106,K106,M106,O106),3),(IFERROR(LARGE((E106,G106,I106,K106,M106,O106),1)+LARGE((E106,G106,I106,K106,M106,O106),2),LARGE((E106,G106,I106,K106,M106,O106),1))))</f>
        <v>33</v>
      </c>
      <c r="S106" s="1"/>
      <c r="T106" t="s">
        <v>79</v>
      </c>
    </row>
    <row r="107" spans="1:20" x14ac:dyDescent="0.25">
      <c r="A107" s="1">
        <v>2</v>
      </c>
      <c r="B107" s="6" t="s">
        <v>118</v>
      </c>
      <c r="C107" s="2" t="s">
        <v>136</v>
      </c>
      <c r="D107">
        <v>16693</v>
      </c>
      <c r="E107" s="36">
        <v>3</v>
      </c>
      <c r="F107" s="37">
        <v>100</v>
      </c>
      <c r="G107" s="36" t="s">
        <v>96</v>
      </c>
      <c r="H107" s="36" t="s">
        <v>96</v>
      </c>
      <c r="I107" s="36" t="s">
        <v>96</v>
      </c>
      <c r="J107" s="36" t="s">
        <v>96</v>
      </c>
      <c r="K107" s="36" t="s">
        <v>96</v>
      </c>
      <c r="L107" s="36" t="s">
        <v>96</v>
      </c>
      <c r="M107" s="36" t="s">
        <v>96</v>
      </c>
      <c r="N107" s="36" t="s">
        <v>96</v>
      </c>
      <c r="O107" s="36" t="s">
        <v>96</v>
      </c>
      <c r="P107" s="36" t="s">
        <v>96</v>
      </c>
      <c r="Q107" s="27">
        <f>IFERROR(LARGE((F107,H107,J107,L107,N107,P107),1)+LARGE((F107,H107,J107,L107,N107,P107),2)+LARGE((F107,H107,J107,L107,N107,P107),3),(IFERROR(LARGE((F107,H107,J107,L107,N107,P107),1)+LARGE((F107,H107,J107,L107,N107,P107),2),LARGE((F107,H107,J107,L107,N107,P107),1))))</f>
        <v>100</v>
      </c>
      <c r="R107" s="18">
        <f>IFERROR(LARGE((E107,G107,I107,K107,M107,O107),1)+LARGE((E107,G107,I107,K107,M107,O107),2)+LARGE((E107,G107,I107,K107,M107,O107),3),(IFERROR(LARGE((E107,G107,I107,K107,M107,O107),1)+LARGE((E107,G107,I107,K107,M107,O107),2),LARGE((E107,G107,I107,K107,M107,O107),1))))</f>
        <v>3</v>
      </c>
      <c r="S107" s="1"/>
      <c r="T107" t="s">
        <v>26</v>
      </c>
    </row>
    <row r="108" spans="1:20" x14ac:dyDescent="0.25">
      <c r="T108" t="s">
        <v>27</v>
      </c>
    </row>
    <row r="109" spans="1:20" x14ac:dyDescent="0.25">
      <c r="T109" t="s">
        <v>28</v>
      </c>
    </row>
    <row r="110" spans="1:20" x14ac:dyDescent="0.25">
      <c r="T110" t="s">
        <v>137</v>
      </c>
    </row>
    <row r="111" spans="1:20" x14ac:dyDescent="0.25">
      <c r="T111" t="s">
        <v>138</v>
      </c>
    </row>
  </sheetData>
  <sortState xmlns:xlrd2="http://schemas.microsoft.com/office/spreadsheetml/2017/richdata2" ref="B48:R61">
    <sortCondition descending="1" ref="Q48:Q61"/>
  </sortState>
  <mergeCells count="79">
    <mergeCell ref="O102:P102"/>
    <mergeCell ref="E103:F103"/>
    <mergeCell ref="G103:H103"/>
    <mergeCell ref="I103:J103"/>
    <mergeCell ref="K103:L103"/>
    <mergeCell ref="M103:N103"/>
    <mergeCell ref="O103:P103"/>
    <mergeCell ref="E102:F102"/>
    <mergeCell ref="G102:H102"/>
    <mergeCell ref="I102:J102"/>
    <mergeCell ref="K102:L102"/>
    <mergeCell ref="M102:N102"/>
    <mergeCell ref="C33:D33"/>
    <mergeCell ref="E35:J35"/>
    <mergeCell ref="I44:J44"/>
    <mergeCell ref="C43:D43"/>
    <mergeCell ref="A101:B101"/>
    <mergeCell ref="C101:D101"/>
    <mergeCell ref="E101:S101"/>
    <mergeCell ref="A88:B88"/>
    <mergeCell ref="E88:S88"/>
    <mergeCell ref="O45:P45"/>
    <mergeCell ref="E45:F45"/>
    <mergeCell ref="G45:H45"/>
    <mergeCell ref="C65:D65"/>
    <mergeCell ref="C88:D88"/>
    <mergeCell ref="K45:L45"/>
    <mergeCell ref="M45:N45"/>
    <mergeCell ref="E67:F67"/>
    <mergeCell ref="G67:H67"/>
    <mergeCell ref="M66:N66"/>
    <mergeCell ref="E47:F47"/>
    <mergeCell ref="A12:B12"/>
    <mergeCell ref="C12:D12"/>
    <mergeCell ref="E43:S43"/>
    <mergeCell ref="A43:B43"/>
    <mergeCell ref="E25:J25"/>
    <mergeCell ref="E14:J14"/>
    <mergeCell ref="E44:F44"/>
    <mergeCell ref="G44:H44"/>
    <mergeCell ref="M44:N44"/>
    <mergeCell ref="O44:P44"/>
    <mergeCell ref="G47:H47"/>
    <mergeCell ref="O47:P47"/>
    <mergeCell ref="K44:L44"/>
    <mergeCell ref="A31:K31"/>
    <mergeCell ref="A33:B33"/>
    <mergeCell ref="M89:N89"/>
    <mergeCell ref="K8:L8"/>
    <mergeCell ref="I67:J67"/>
    <mergeCell ref="E65:S65"/>
    <mergeCell ref="I47:J47"/>
    <mergeCell ref="K47:L47"/>
    <mergeCell ref="I45:J45"/>
    <mergeCell ref="A21:K21"/>
    <mergeCell ref="I66:J66"/>
    <mergeCell ref="O66:P66"/>
    <mergeCell ref="A23:B23"/>
    <mergeCell ref="C23:D23"/>
    <mergeCell ref="K66:L66"/>
    <mergeCell ref="A10:K10"/>
    <mergeCell ref="A41:L41"/>
    <mergeCell ref="A65:B65"/>
    <mergeCell ref="M67:N67"/>
    <mergeCell ref="O90:P90"/>
    <mergeCell ref="E90:F90"/>
    <mergeCell ref="E66:F66"/>
    <mergeCell ref="G66:H66"/>
    <mergeCell ref="O67:P67"/>
    <mergeCell ref="K89:L89"/>
    <mergeCell ref="O89:P89"/>
    <mergeCell ref="M90:N90"/>
    <mergeCell ref="G90:H90"/>
    <mergeCell ref="I90:J90"/>
    <mergeCell ref="K90:L90"/>
    <mergeCell ref="K67:L67"/>
    <mergeCell ref="E89:F89"/>
    <mergeCell ref="G89:H89"/>
    <mergeCell ref="I89:J89"/>
  </mergeCells>
  <phoneticPr fontId="2" type="noConversion"/>
  <pageMargins left="0.23622047244094491" right="0.31496062992125984" top="0.39" bottom="0.37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1"/>
  <sheetViews>
    <sheetView workbookViewId="0">
      <selection activeCell="A39" sqref="A39:D41"/>
    </sheetView>
  </sheetViews>
  <sheetFormatPr defaultRowHeight="13.2" x14ac:dyDescent="0.25"/>
  <cols>
    <col min="2" max="2" width="15.44140625" bestFit="1" customWidth="1"/>
  </cols>
  <sheetData>
    <row r="2" spans="1:4" x14ac:dyDescent="0.25">
      <c r="A2" s="6" t="s">
        <v>4</v>
      </c>
      <c r="B2" s="2" t="s">
        <v>16</v>
      </c>
      <c r="C2" s="7">
        <v>3700</v>
      </c>
      <c r="D2" s="17"/>
    </row>
    <row r="3" spans="1:4" x14ac:dyDescent="0.25">
      <c r="A3" s="6" t="s">
        <v>9</v>
      </c>
      <c r="B3" s="2" t="s">
        <v>52</v>
      </c>
      <c r="C3" s="7">
        <v>12044</v>
      </c>
      <c r="D3" s="17"/>
    </row>
    <row r="4" spans="1:4" x14ac:dyDescent="0.25">
      <c r="A4" s="6" t="s">
        <v>36</v>
      </c>
      <c r="B4" s="2" t="s">
        <v>61</v>
      </c>
      <c r="C4" s="7">
        <v>12378</v>
      </c>
      <c r="D4" s="17"/>
    </row>
    <row r="5" spans="1:4" x14ac:dyDescent="0.25">
      <c r="A5" s="6" t="s">
        <v>36</v>
      </c>
      <c r="B5" s="2" t="s">
        <v>50</v>
      </c>
      <c r="C5" s="7">
        <v>12376</v>
      </c>
      <c r="D5" s="17"/>
    </row>
    <row r="6" spans="1:4" x14ac:dyDescent="0.25">
      <c r="A6" s="6" t="s">
        <v>5</v>
      </c>
      <c r="B6" s="2" t="s">
        <v>49</v>
      </c>
      <c r="C6" s="7">
        <v>10240</v>
      </c>
      <c r="D6" s="17"/>
    </row>
    <row r="7" spans="1:4" x14ac:dyDescent="0.25">
      <c r="A7" s="6" t="s">
        <v>5</v>
      </c>
      <c r="B7" t="s">
        <v>22</v>
      </c>
      <c r="C7" s="7">
        <v>10460</v>
      </c>
      <c r="D7" s="17"/>
    </row>
    <row r="8" spans="1:4" x14ac:dyDescent="0.25">
      <c r="A8" s="6" t="s">
        <v>9</v>
      </c>
      <c r="B8" s="2" t="s">
        <v>66</v>
      </c>
      <c r="C8" s="7">
        <v>11240</v>
      </c>
      <c r="D8" s="17"/>
    </row>
    <row r="9" spans="1:4" x14ac:dyDescent="0.25">
      <c r="A9" s="6" t="s">
        <v>36</v>
      </c>
      <c r="B9" s="2" t="s">
        <v>67</v>
      </c>
      <c r="C9" s="7">
        <v>12377</v>
      </c>
      <c r="D9" s="17"/>
    </row>
    <row r="10" spans="1:4" x14ac:dyDescent="0.25">
      <c r="A10" s="6" t="s">
        <v>9</v>
      </c>
      <c r="B10" t="s">
        <v>32</v>
      </c>
      <c r="C10" s="7">
        <v>12043</v>
      </c>
      <c r="D10" s="17"/>
    </row>
    <row r="11" spans="1:4" x14ac:dyDescent="0.25">
      <c r="A11" s="6" t="s">
        <v>5</v>
      </c>
      <c r="B11" s="2" t="s">
        <v>37</v>
      </c>
      <c r="C11">
        <v>12259</v>
      </c>
      <c r="D11" s="17"/>
    </row>
    <row r="12" spans="1:4" x14ac:dyDescent="0.25">
      <c r="A12" s="15" t="s">
        <v>36</v>
      </c>
      <c r="B12" s="2" t="s">
        <v>51</v>
      </c>
      <c r="C12" s="7">
        <v>12200</v>
      </c>
      <c r="D12" s="17"/>
    </row>
    <row r="13" spans="1:4" x14ac:dyDescent="0.25">
      <c r="A13" s="6" t="s">
        <v>40</v>
      </c>
      <c r="B13" t="s">
        <v>39</v>
      </c>
      <c r="C13" s="7">
        <v>5620</v>
      </c>
      <c r="D13" s="17"/>
    </row>
    <row r="14" spans="1:4" x14ac:dyDescent="0.25">
      <c r="A14" s="6" t="s">
        <v>5</v>
      </c>
      <c r="B14" t="s">
        <v>71</v>
      </c>
      <c r="C14" s="7">
        <v>11687</v>
      </c>
      <c r="D14" s="17"/>
    </row>
    <row r="15" spans="1:4" x14ac:dyDescent="0.25">
      <c r="A15" s="6" t="s">
        <v>5</v>
      </c>
      <c r="B15" s="2" t="s">
        <v>58</v>
      </c>
      <c r="C15" s="7">
        <v>12376</v>
      </c>
      <c r="D15" s="17"/>
    </row>
    <row r="16" spans="1:4" x14ac:dyDescent="0.25">
      <c r="A16" s="6" t="s">
        <v>5</v>
      </c>
      <c r="B16" s="2" t="s">
        <v>62</v>
      </c>
      <c r="C16" s="7">
        <v>10238</v>
      </c>
      <c r="D16" s="17"/>
    </row>
    <row r="17" spans="1:4" x14ac:dyDescent="0.25">
      <c r="A17" s="6" t="s">
        <v>5</v>
      </c>
      <c r="B17" s="2" t="s">
        <v>34</v>
      </c>
      <c r="C17" s="7">
        <v>12012</v>
      </c>
      <c r="D17" s="17"/>
    </row>
    <row r="18" spans="1:4" x14ac:dyDescent="0.25">
      <c r="A18" s="6" t="s">
        <v>64</v>
      </c>
      <c r="B18" s="2" t="s">
        <v>63</v>
      </c>
      <c r="C18" s="7">
        <v>6342</v>
      </c>
      <c r="D18" s="17"/>
    </row>
    <row r="19" spans="1:4" x14ac:dyDescent="0.25">
      <c r="A19" s="6" t="s">
        <v>5</v>
      </c>
      <c r="B19" s="2" t="s">
        <v>34</v>
      </c>
      <c r="C19" s="7">
        <v>12012</v>
      </c>
      <c r="D19" s="17"/>
    </row>
    <row r="20" spans="1:4" x14ac:dyDescent="0.25">
      <c r="A20" s="6" t="s">
        <v>72</v>
      </c>
      <c r="B20" s="2" t="s">
        <v>73</v>
      </c>
      <c r="C20" s="7">
        <v>12621</v>
      </c>
      <c r="D20" s="17"/>
    </row>
    <row r="21" spans="1:4" x14ac:dyDescent="0.25">
      <c r="A21" s="6" t="s">
        <v>35</v>
      </c>
      <c r="B21" s="2" t="s">
        <v>74</v>
      </c>
      <c r="C21" s="7"/>
      <c r="D21" s="17"/>
    </row>
    <row r="22" spans="1:4" x14ac:dyDescent="0.25">
      <c r="A22" s="6" t="s">
        <v>5</v>
      </c>
      <c r="B22" s="2" t="s">
        <v>38</v>
      </c>
      <c r="C22">
        <v>12260</v>
      </c>
      <c r="D22" s="7"/>
    </row>
    <row r="23" spans="1:4" x14ac:dyDescent="0.25">
      <c r="A23" s="6" t="s">
        <v>5</v>
      </c>
      <c r="B23" t="s">
        <v>69</v>
      </c>
      <c r="C23" s="7">
        <v>12525</v>
      </c>
      <c r="D23" s="7"/>
    </row>
    <row r="24" spans="1:4" x14ac:dyDescent="0.25">
      <c r="A24" s="15" t="s">
        <v>9</v>
      </c>
      <c r="B24" s="2" t="s">
        <v>47</v>
      </c>
      <c r="C24">
        <v>11358</v>
      </c>
      <c r="D24" s="7"/>
    </row>
    <row r="25" spans="1:4" x14ac:dyDescent="0.25">
      <c r="A25" s="6" t="s">
        <v>9</v>
      </c>
      <c r="B25" s="2" t="s">
        <v>68</v>
      </c>
      <c r="C25">
        <v>10070</v>
      </c>
      <c r="D25" s="7"/>
    </row>
    <row r="26" spans="1:4" x14ac:dyDescent="0.25">
      <c r="A26" s="6" t="s">
        <v>5</v>
      </c>
      <c r="B26" t="s">
        <v>70</v>
      </c>
      <c r="C26" s="7">
        <v>11688</v>
      </c>
      <c r="D26" s="7"/>
    </row>
    <row r="27" spans="1:4" x14ac:dyDescent="0.25">
      <c r="A27" s="15" t="s">
        <v>5</v>
      </c>
      <c r="B27" s="2" t="s">
        <v>59</v>
      </c>
      <c r="C27">
        <v>10239</v>
      </c>
      <c r="D27" s="7"/>
    </row>
    <row r="28" spans="1:4" x14ac:dyDescent="0.25">
      <c r="A28" s="15" t="s">
        <v>8</v>
      </c>
      <c r="B28" s="2" t="s">
        <v>60</v>
      </c>
      <c r="C28">
        <v>10764</v>
      </c>
      <c r="D28" s="7"/>
    </row>
    <row r="29" spans="1:4" x14ac:dyDescent="0.25">
      <c r="A29" s="6" t="s">
        <v>9</v>
      </c>
      <c r="B29" s="2" t="s">
        <v>46</v>
      </c>
      <c r="C29">
        <v>10501</v>
      </c>
      <c r="D29" s="7"/>
    </row>
    <row r="30" spans="1:4" x14ac:dyDescent="0.25">
      <c r="A30" s="6" t="s">
        <v>48</v>
      </c>
      <c r="B30" s="2" t="s">
        <v>45</v>
      </c>
      <c r="C30">
        <v>10077</v>
      </c>
      <c r="D30" s="7"/>
    </row>
    <row r="31" spans="1:4" x14ac:dyDescent="0.25">
      <c r="A31" s="6" t="s">
        <v>9</v>
      </c>
      <c r="B31" t="s">
        <v>10</v>
      </c>
      <c r="C31">
        <v>10315</v>
      </c>
      <c r="D31" s="7"/>
    </row>
    <row r="32" spans="1:4" x14ac:dyDescent="0.25">
      <c r="A32" s="6" t="s">
        <v>6</v>
      </c>
      <c r="B32" s="2" t="s">
        <v>7</v>
      </c>
      <c r="C32">
        <v>10437</v>
      </c>
      <c r="D32" s="7"/>
    </row>
    <row r="33" spans="1:4" x14ac:dyDescent="0.25">
      <c r="A33" s="6" t="s">
        <v>9</v>
      </c>
      <c r="B33" s="2" t="s">
        <v>44</v>
      </c>
      <c r="C33">
        <v>10959</v>
      </c>
      <c r="D33" s="11"/>
    </row>
    <row r="34" spans="1:4" x14ac:dyDescent="0.25">
      <c r="A34" s="6" t="s">
        <v>5</v>
      </c>
      <c r="B34" s="2" t="s">
        <v>53</v>
      </c>
      <c r="C34">
        <v>11984</v>
      </c>
      <c r="D34" s="11"/>
    </row>
    <row r="35" spans="1:4" x14ac:dyDescent="0.25">
      <c r="A35" s="6" t="s">
        <v>6</v>
      </c>
      <c r="B35" s="2" t="s">
        <v>43</v>
      </c>
      <c r="C35">
        <v>11804</v>
      </c>
      <c r="D35" s="11"/>
    </row>
    <row r="36" spans="1:4" x14ac:dyDescent="0.25">
      <c r="A36" s="6" t="s">
        <v>9</v>
      </c>
      <c r="B36" s="2" t="s">
        <v>42</v>
      </c>
      <c r="C36">
        <v>12143</v>
      </c>
      <c r="D36" s="11"/>
    </row>
    <row r="37" spans="1:4" x14ac:dyDescent="0.25">
      <c r="A37" s="6" t="s">
        <v>6</v>
      </c>
      <c r="B37" s="2" t="s">
        <v>54</v>
      </c>
      <c r="C37">
        <v>11653</v>
      </c>
      <c r="D37" s="11"/>
    </row>
    <row r="38" spans="1:4" x14ac:dyDescent="0.25">
      <c r="A38" s="6" t="s">
        <v>9</v>
      </c>
      <c r="B38" s="2" t="s">
        <v>65</v>
      </c>
      <c r="C38">
        <v>10103</v>
      </c>
      <c r="D38" s="11"/>
    </row>
    <row r="39" spans="1:4" x14ac:dyDescent="0.25">
      <c r="A39" s="6" t="s">
        <v>5</v>
      </c>
      <c r="B39" s="2" t="s">
        <v>55</v>
      </c>
      <c r="C39">
        <v>10244</v>
      </c>
      <c r="D39" s="11"/>
    </row>
    <row r="40" spans="1:4" x14ac:dyDescent="0.25">
      <c r="A40" s="6" t="s">
        <v>56</v>
      </c>
      <c r="B40" s="2" t="s">
        <v>57</v>
      </c>
      <c r="C40">
        <v>12322</v>
      </c>
      <c r="D40" s="11"/>
    </row>
    <row r="41" spans="1:4" x14ac:dyDescent="0.25">
      <c r="A41" s="6" t="s">
        <v>56</v>
      </c>
      <c r="B41" s="2" t="s">
        <v>58</v>
      </c>
      <c r="C41">
        <v>12321</v>
      </c>
      <c r="D41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FPT_1</dc:creator>
  <cp:lastModifiedBy>João Lourenço</cp:lastModifiedBy>
  <cp:lastPrinted>2021-09-17T17:08:32Z</cp:lastPrinted>
  <dcterms:created xsi:type="dcterms:W3CDTF">2010-04-20T10:15:01Z</dcterms:created>
  <dcterms:modified xsi:type="dcterms:W3CDTF">2023-04-24T16:54:46Z</dcterms:modified>
</cp:coreProperties>
</file>